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codeName="ThisWorkbook"/>
  <mc:AlternateContent xmlns:mc="http://schemas.openxmlformats.org/markup-compatibility/2006">
    <mc:Choice Requires="x15">
      <x15ac:absPath xmlns:x15ac="http://schemas.microsoft.com/office/spreadsheetml/2010/11/ac" url="G:\GoogleDrive\000 - JUVENTUS insolvenční v.o.s\2 - KSBR - Zlín\Konkurs\ZdenaTes Shop s.r.o. - Kropáčová, 1-2023, sp. zn. KSBR 52 INS 2951-2023\Movité věci\"/>
    </mc:Choice>
  </mc:AlternateContent>
  <xr:revisionPtr revIDLastSave="0" documentId="8_{E4C10A81-D297-4C33-BF2C-546491777457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Produkt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02" i="1" l="1"/>
  <c r="H3" i="1"/>
  <c r="H4" i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" i="1"/>
  <c r="F80" i="1"/>
  <c r="F14" i="1"/>
  <c r="E202" i="1"/>
  <c r="F31" i="1"/>
  <c r="F19" i="1"/>
  <c r="F20" i="1"/>
  <c r="F83" i="1"/>
  <c r="F21" i="1"/>
  <c r="F22" i="1"/>
  <c r="F23" i="1"/>
  <c r="F7" i="1"/>
  <c r="F8" i="1"/>
  <c r="F9" i="1"/>
  <c r="F10" i="1"/>
  <c r="F11" i="1"/>
  <c r="F12" i="1"/>
  <c r="F13" i="1"/>
  <c r="F38" i="1"/>
  <c r="F39" i="1"/>
  <c r="F40" i="1"/>
  <c r="F75" i="1"/>
  <c r="F44" i="1"/>
  <c r="F89" i="1"/>
  <c r="F65" i="1"/>
  <c r="F66" i="1"/>
  <c r="F3" i="1"/>
  <c r="F200" i="1"/>
  <c r="F24" i="1"/>
  <c r="F176" i="1"/>
  <c r="F59" i="1"/>
  <c r="F32" i="1"/>
  <c r="F45" i="1"/>
  <c r="F33" i="1"/>
  <c r="F178" i="1"/>
  <c r="F196" i="1"/>
  <c r="F198" i="1"/>
  <c r="F201" i="1"/>
  <c r="F174" i="1"/>
  <c r="F173" i="1"/>
  <c r="F183" i="1"/>
  <c r="F17" i="1"/>
  <c r="F194" i="1"/>
  <c r="F41" i="1"/>
  <c r="F42" i="1"/>
  <c r="F84" i="1"/>
  <c r="F181" i="1"/>
  <c r="F189" i="1"/>
  <c r="F185" i="1"/>
  <c r="F184" i="1"/>
  <c r="F5" i="1"/>
  <c r="F4" i="1"/>
  <c r="F6" i="1"/>
  <c r="F2" i="1"/>
  <c r="F167" i="1"/>
  <c r="F90" i="1"/>
  <c r="F78" i="1"/>
  <c r="F67" i="1"/>
  <c r="F68" i="1"/>
  <c r="F69" i="1"/>
  <c r="F70" i="1"/>
  <c r="F195" i="1"/>
  <c r="F197" i="1"/>
  <c r="F179" i="1"/>
  <c r="F180" i="1"/>
  <c r="F71" i="1"/>
  <c r="F72" i="1"/>
  <c r="F175" i="1"/>
  <c r="F182" i="1"/>
  <c r="F190" i="1"/>
  <c r="F73" i="1"/>
  <c r="F34" i="1"/>
  <c r="F35" i="1"/>
  <c r="F36" i="1"/>
  <c r="F46" i="1"/>
  <c r="F47" i="1"/>
  <c r="F81" i="1"/>
  <c r="F144" i="1"/>
  <c r="F48" i="1"/>
  <c r="F76" i="1"/>
  <c r="F43" i="1"/>
  <c r="F15" i="1"/>
  <c r="F16" i="1"/>
  <c r="F29" i="1"/>
  <c r="F30" i="1"/>
  <c r="F25" i="1"/>
  <c r="F49" i="1"/>
  <c r="F50" i="1"/>
  <c r="F199" i="1"/>
  <c r="F82" i="1"/>
  <c r="F136" i="1"/>
  <c r="F85" i="1"/>
  <c r="F86" i="1"/>
  <c r="F87" i="1"/>
  <c r="F103" i="1"/>
  <c r="F62" i="1"/>
  <c r="F63" i="1"/>
  <c r="F64" i="1"/>
  <c r="F37" i="1"/>
  <c r="F60" i="1"/>
  <c r="F61" i="1"/>
  <c r="F168" i="1"/>
  <c r="F169" i="1"/>
  <c r="F170" i="1"/>
  <c r="F88" i="1"/>
  <c r="F91" i="1"/>
  <c r="F74" i="1"/>
  <c r="F26" i="1"/>
  <c r="F77" i="1"/>
  <c r="F27" i="1"/>
  <c r="F28" i="1"/>
  <c r="F191" i="1"/>
  <c r="F186" i="1"/>
  <c r="F187" i="1"/>
  <c r="F188" i="1"/>
  <c r="F52" i="1"/>
  <c r="F53" i="1"/>
  <c r="F54" i="1"/>
  <c r="F55" i="1"/>
  <c r="F18" i="1"/>
  <c r="F171" i="1"/>
  <c r="F177" i="1"/>
  <c r="F192" i="1"/>
  <c r="F193" i="1"/>
  <c r="F172" i="1"/>
  <c r="F117" i="1"/>
  <c r="F118" i="1"/>
  <c r="F154" i="1"/>
  <c r="F105" i="1"/>
  <c r="F106" i="1"/>
  <c r="F107" i="1"/>
  <c r="F108" i="1"/>
  <c r="F109" i="1"/>
  <c r="F110" i="1"/>
  <c r="F119" i="1"/>
  <c r="F111" i="1"/>
  <c r="F112" i="1"/>
  <c r="F113" i="1"/>
  <c r="F114" i="1"/>
  <c r="F115" i="1"/>
  <c r="F116" i="1"/>
  <c r="F155" i="1"/>
  <c r="F92" i="1"/>
  <c r="F93" i="1"/>
  <c r="F104" i="1"/>
  <c r="F145" i="1"/>
  <c r="F146" i="1"/>
  <c r="F94" i="1"/>
  <c r="F95" i="1"/>
  <c r="F96" i="1"/>
  <c r="F97" i="1"/>
  <c r="F120" i="1"/>
  <c r="F121" i="1"/>
  <c r="F122" i="1"/>
  <c r="F123" i="1"/>
  <c r="F124" i="1"/>
  <c r="F125" i="1"/>
  <c r="F156" i="1"/>
  <c r="F157" i="1"/>
  <c r="F126" i="1"/>
  <c r="F127" i="1"/>
  <c r="F128" i="1"/>
  <c r="F98" i="1"/>
  <c r="F99" i="1"/>
  <c r="F100" i="1"/>
  <c r="F101" i="1"/>
  <c r="F129" i="1"/>
  <c r="F130" i="1"/>
  <c r="F102" i="1"/>
  <c r="F56" i="1"/>
  <c r="F57" i="1"/>
  <c r="F58" i="1"/>
  <c r="F79" i="1"/>
  <c r="F137" i="1"/>
  <c r="F147" i="1"/>
  <c r="F131" i="1"/>
  <c r="F132" i="1"/>
  <c r="F133" i="1"/>
  <c r="F134" i="1"/>
  <c r="F135" i="1"/>
  <c r="F158" i="1"/>
  <c r="F160" i="1"/>
  <c r="F148" i="1"/>
  <c r="F149" i="1"/>
  <c r="F150" i="1"/>
  <c r="F138" i="1"/>
  <c r="F139" i="1"/>
  <c r="F140" i="1"/>
  <c r="F141" i="1"/>
  <c r="F142" i="1"/>
  <c r="F143" i="1"/>
  <c r="F161" i="1"/>
  <c r="F162" i="1"/>
  <c r="F163" i="1"/>
  <c r="F164" i="1"/>
  <c r="F165" i="1"/>
  <c r="F166" i="1"/>
  <c r="F151" i="1"/>
  <c r="F152" i="1"/>
  <c r="F153" i="1"/>
  <c r="F51" i="1"/>
  <c r="F159" i="1"/>
  <c r="F202" i="1" l="1"/>
</calcChain>
</file>

<file path=xl/sharedStrings.xml><?xml version="1.0" encoding="utf-8"?>
<sst xmlns="http://schemas.openxmlformats.org/spreadsheetml/2006/main" count="605" uniqueCount="431">
  <si>
    <t>code</t>
  </si>
  <si>
    <t>39/MOD</t>
  </si>
  <si>
    <t>Xiniu hodinky Retro Car</t>
  </si>
  <si>
    <t>51</t>
  </si>
  <si>
    <t>Susenstone hodinky Global Travel Modrá</t>
  </si>
  <si>
    <t>57</t>
  </si>
  <si>
    <t>Susenstone hodinky Elephant Bílá</t>
  </si>
  <si>
    <t>72</t>
  </si>
  <si>
    <t>Geneva hodinky Crystal Bílá</t>
  </si>
  <si>
    <t>75/BIL</t>
  </si>
  <si>
    <t>Xiniu hodinky I am not a morning person</t>
  </si>
  <si>
    <t>75/CER</t>
  </si>
  <si>
    <t>75/HNE</t>
  </si>
  <si>
    <t>78/BIL</t>
  </si>
  <si>
    <t>Xiniu hodinky Emoticon Kiss</t>
  </si>
  <si>
    <t>78/CER</t>
  </si>
  <si>
    <t>78/CER2</t>
  </si>
  <si>
    <t>78/RUZ</t>
  </si>
  <si>
    <t>78/TYR</t>
  </si>
  <si>
    <t>81/BIL</t>
  </si>
  <si>
    <t>Xiniu hodinky Glass Cat Bow</t>
  </si>
  <si>
    <t>81/CER</t>
  </si>
  <si>
    <t>81/CER2</t>
  </si>
  <si>
    <t>84/BIL</t>
  </si>
  <si>
    <t>Xiniu hodinky Glass Cat</t>
  </si>
  <si>
    <t>84/CER</t>
  </si>
  <si>
    <t>84/TYG</t>
  </si>
  <si>
    <t>87</t>
  </si>
  <si>
    <t>Geneva hodinky Paris Bílá</t>
  </si>
  <si>
    <t>93</t>
  </si>
  <si>
    <t>Geneva hodinky Sports Silicone Modrá</t>
  </si>
  <si>
    <t>108</t>
  </si>
  <si>
    <t>Soki hodinky Sport Military Brown</t>
  </si>
  <si>
    <t>114/RUZ</t>
  </si>
  <si>
    <t>MxRe hodinky</t>
  </si>
  <si>
    <t>114/ZLU</t>
  </si>
  <si>
    <t>129</t>
  </si>
  <si>
    <t>Dárková krabička Classic Red</t>
  </si>
  <si>
    <t>132</t>
  </si>
  <si>
    <t>Shark Sport hodinky Digital/Analog</t>
  </si>
  <si>
    <t>141</t>
  </si>
  <si>
    <t>Gemius Army hodinky černá</t>
  </si>
  <si>
    <t>153</t>
  </si>
  <si>
    <t>DeerFun hodinky Calendar Relogio Masculino STR</t>
  </si>
  <si>
    <t>177</t>
  </si>
  <si>
    <t>Susenstone kapesní hodinky Owl Mini Černá</t>
  </si>
  <si>
    <t>201</t>
  </si>
  <si>
    <t>Geneva hodinky Casual Sports Silicone Modrá</t>
  </si>
  <si>
    <t>216</t>
  </si>
  <si>
    <t>Pineapple hodinky Slim Band Zlatá</t>
  </si>
  <si>
    <t>219</t>
  </si>
  <si>
    <t>Pineapple hodinky Luxury Černá</t>
  </si>
  <si>
    <t>234</t>
  </si>
  <si>
    <t>CURREN hodinky Military Sport Tm.hnědá</t>
  </si>
  <si>
    <t>240</t>
  </si>
  <si>
    <t>Benyar hodinky Creative Design Černá</t>
  </si>
  <si>
    <t>249</t>
  </si>
  <si>
    <t>Megir hodinky Luxury Černá</t>
  </si>
  <si>
    <t>270</t>
  </si>
  <si>
    <t>Shark Sport hodinky Digital Military</t>
  </si>
  <si>
    <t>279</t>
  </si>
  <si>
    <t>Enmex hodinky Creative Design Digital Černá</t>
  </si>
  <si>
    <t>282</t>
  </si>
  <si>
    <t>Enmex hodinky Creative Design Point</t>
  </si>
  <si>
    <t>288</t>
  </si>
  <si>
    <t>Forsining hodinky Gold Steel</t>
  </si>
  <si>
    <t>001</t>
  </si>
  <si>
    <t>Aimecor hodinky Panda Bílá</t>
  </si>
  <si>
    <t>294</t>
  </si>
  <si>
    <t>Benyar hodinky Casual Military Hnědá</t>
  </si>
  <si>
    <t>303/CER2</t>
  </si>
  <si>
    <t>Geneva hodinky Sports Silicone Jelly</t>
  </si>
  <si>
    <t>303/RUZ</t>
  </si>
  <si>
    <t>306</t>
  </si>
  <si>
    <t>O.T.SEA hodinky Luxury Černá</t>
  </si>
  <si>
    <t>309</t>
  </si>
  <si>
    <t>Forsining hodinky Automatic Gold Bílá</t>
  </si>
  <si>
    <t>312</t>
  </si>
  <si>
    <t>Forsining hodinky Automatic Wrist Bílá</t>
  </si>
  <si>
    <t>331</t>
  </si>
  <si>
    <t>Winner hodinky Automatic All Stainless Steel Černá</t>
  </si>
  <si>
    <t>355</t>
  </si>
  <si>
    <t>Curren hodinky Sports Black</t>
  </si>
  <si>
    <t>382</t>
  </si>
  <si>
    <t>Dárková krabička Classic Blue</t>
  </si>
  <si>
    <t>385</t>
  </si>
  <si>
    <t>Dárková krabička Red Strip</t>
  </si>
  <si>
    <t>388</t>
  </si>
  <si>
    <t>Dárková krabička Pink Hearts</t>
  </si>
  <si>
    <t>433</t>
  </si>
  <si>
    <t>Dárková krabička Long Black</t>
  </si>
  <si>
    <t>436</t>
  </si>
  <si>
    <t>Dárková kožená krabička - cibule</t>
  </si>
  <si>
    <t>490</t>
  </si>
  <si>
    <t>MiGEER hodinky Strips</t>
  </si>
  <si>
    <t>505</t>
  </si>
  <si>
    <t>MiGEER hodinky Striped</t>
  </si>
  <si>
    <t>534</t>
  </si>
  <si>
    <t>Alina hodinky Rhinestone Butterfly Modrá</t>
  </si>
  <si>
    <t>537</t>
  </si>
  <si>
    <t>Alina hodinky Rhinestone Butterfly Stříbrná</t>
  </si>
  <si>
    <t>540</t>
  </si>
  <si>
    <t>Alina hodinky Rhinestone Butterfly Tm.zelená</t>
  </si>
  <si>
    <t>543</t>
  </si>
  <si>
    <t>Alina hodinky Rhinestone Butterfly Sv.zelená</t>
  </si>
  <si>
    <t>552</t>
  </si>
  <si>
    <t>Benyar hodinky Casual Military Černá</t>
  </si>
  <si>
    <t>555</t>
  </si>
  <si>
    <t>Benyar hodinky Creative Design Hnědá</t>
  </si>
  <si>
    <t>561</t>
  </si>
  <si>
    <t>CURREN hodinky Military Sport Sv.hnědá</t>
  </si>
  <si>
    <t>564</t>
  </si>
  <si>
    <t>CURREN hodinky Military Sport Stripe</t>
  </si>
  <si>
    <t>573</t>
  </si>
  <si>
    <t>Duoya páskové hodinky Bílá</t>
  </si>
  <si>
    <t>582</t>
  </si>
  <si>
    <t>Duoya páskové hodinky Červená</t>
  </si>
  <si>
    <t>585</t>
  </si>
  <si>
    <t>Enmex hodinky Creative Design Digital Bílá</t>
  </si>
  <si>
    <t>591</t>
  </si>
  <si>
    <t>Forsining hodinky Automatic Gold Černá</t>
  </si>
  <si>
    <t>594</t>
  </si>
  <si>
    <t>Forsining hodinky Automatic Wrist Černá</t>
  </si>
  <si>
    <t>600</t>
  </si>
  <si>
    <t>Gemius Army hodinky Modrá</t>
  </si>
  <si>
    <t>609</t>
  </si>
  <si>
    <t>Geneva hodinky Casual Sports Silicone Růžová</t>
  </si>
  <si>
    <t>612</t>
  </si>
  <si>
    <t>Geneva hodinky Casual Sports Silicone Sv.Růžová</t>
  </si>
  <si>
    <t>615</t>
  </si>
  <si>
    <t>Geneva hodinky Casual Sports Silicone Tyrkysová</t>
  </si>
  <si>
    <t>618</t>
  </si>
  <si>
    <t>Geneva hodinky Crystal Růžová</t>
  </si>
  <si>
    <t>621</t>
  </si>
  <si>
    <t>Geneva hodinky Crystal Černá</t>
  </si>
  <si>
    <t>624</t>
  </si>
  <si>
    <t>Geneva hodinky Crystal Červená</t>
  </si>
  <si>
    <t>627</t>
  </si>
  <si>
    <t>Geneva hodinky Diamond Crystal Tm. Modrá</t>
  </si>
  <si>
    <t>633</t>
  </si>
  <si>
    <t>Geneva hodinky Diamond Crystal Hnědá</t>
  </si>
  <si>
    <t>645</t>
  </si>
  <si>
    <t>Geneva hodinky Ladies Růžová</t>
  </si>
  <si>
    <t>651</t>
  </si>
  <si>
    <t>Geneva hodinky Luxury Men Hnědá</t>
  </si>
  <si>
    <t>654</t>
  </si>
  <si>
    <t>Geneva hodinky Luxury Women Modrá</t>
  </si>
  <si>
    <t>666</t>
  </si>
  <si>
    <t>Geneva hodinky Luxury Women Tm.růžová</t>
  </si>
  <si>
    <t>672</t>
  </si>
  <si>
    <t>Geneva hodinky Paris Černá</t>
  </si>
  <si>
    <t>675</t>
  </si>
  <si>
    <t>Geneva hodinky Paris Hnědá</t>
  </si>
  <si>
    <t>678</t>
  </si>
  <si>
    <t>Geneva hodinky Platinum Béžová</t>
  </si>
  <si>
    <t>702</t>
  </si>
  <si>
    <t>Geneva hodinky Sports Silicone Růžová</t>
  </si>
  <si>
    <t>705</t>
  </si>
  <si>
    <t>Geneva hodinky Sports Silicone Oranžová</t>
  </si>
  <si>
    <t>744</t>
  </si>
  <si>
    <t>Megir hodinky Luxury Rose</t>
  </si>
  <si>
    <t>747</t>
  </si>
  <si>
    <t>Mickey Mouse hodinky Růžová</t>
  </si>
  <si>
    <t>750</t>
  </si>
  <si>
    <t>Mickey Mouse hodinky Bílá</t>
  </si>
  <si>
    <t>756</t>
  </si>
  <si>
    <t>O.T.SEA hodinky Luxury Bílá</t>
  </si>
  <si>
    <t>759</t>
  </si>
  <si>
    <t>O.T.SEA hodinky Luxury Růžová</t>
  </si>
  <si>
    <t>765</t>
  </si>
  <si>
    <t>O.T.SEA hodinky Luxury Zlatá</t>
  </si>
  <si>
    <t>768</t>
  </si>
  <si>
    <t>O.T.SEA hodinky Skull Červená</t>
  </si>
  <si>
    <t>774</t>
  </si>
  <si>
    <t>Owl hodinky Slim Band Hnědá</t>
  </si>
  <si>
    <t>777</t>
  </si>
  <si>
    <t>Owl hodinky Slim Band Růžová</t>
  </si>
  <si>
    <t>780</t>
  </si>
  <si>
    <t>Owl hodinky Slim Band Bílá</t>
  </si>
  <si>
    <t>783</t>
  </si>
  <si>
    <t>Pineapple hodinky Luxury Bílá</t>
  </si>
  <si>
    <t>786</t>
  </si>
  <si>
    <t>Pineapple hodinky Slim Band Růžová</t>
  </si>
  <si>
    <t>789</t>
  </si>
  <si>
    <t>Pineapple hodinky Slim Band Stříbrná</t>
  </si>
  <si>
    <t>816</t>
  </si>
  <si>
    <t>Sloggi hodinky Owl Diamond Černá</t>
  </si>
  <si>
    <t>819</t>
  </si>
  <si>
    <t>Sloggi hodinky Owl Diamond Modrá</t>
  </si>
  <si>
    <t>822</t>
  </si>
  <si>
    <t>Sloggi hodinky Owl Diamond Růžová</t>
  </si>
  <si>
    <t>825</t>
  </si>
  <si>
    <t>Soki hodinky Sport Military Zelená</t>
  </si>
  <si>
    <t>831</t>
  </si>
  <si>
    <t>Soki hodinky Sport Military Black</t>
  </si>
  <si>
    <t>837</t>
  </si>
  <si>
    <t>Susenstone hodinky Elephant Černá</t>
  </si>
  <si>
    <t>840</t>
  </si>
  <si>
    <t>Susenstone hodinky Elephant Růžová</t>
  </si>
  <si>
    <t>843</t>
  </si>
  <si>
    <t>Susenstone hodinky Global Travel Černá</t>
  </si>
  <si>
    <t>846</t>
  </si>
  <si>
    <t>Susenstone hodinky Global Travel Hnědá</t>
  </si>
  <si>
    <t>849</t>
  </si>
  <si>
    <t>Susenstone hodinky Global Travel Červená</t>
  </si>
  <si>
    <t>858</t>
  </si>
  <si>
    <t>Torbollo hodinky Stříbrná</t>
  </si>
  <si>
    <t>861</t>
  </si>
  <si>
    <t>Winner hodinky Automatic All Stainless Steel Stříbrná</t>
  </si>
  <si>
    <t>864</t>
  </si>
  <si>
    <t>Winner hodinky Automatic All Stainless Steel Zlatá</t>
  </si>
  <si>
    <t>867</t>
  </si>
  <si>
    <t>Winner hodinky Automatic All Stainless Steel Čer/Zlt</t>
  </si>
  <si>
    <t>873</t>
  </si>
  <si>
    <t>Xiniu hodinky Butterfly Tower Žlutá</t>
  </si>
  <si>
    <t>876</t>
  </si>
  <si>
    <t>Xiniu hodinky Butterfly Tower Modrá</t>
  </si>
  <si>
    <t>879</t>
  </si>
  <si>
    <t>Xiniu hodinky Butterfly Tower Růžová</t>
  </si>
  <si>
    <t>882</t>
  </si>
  <si>
    <t>Xiniu hodinky Butterfly Tower Šedá</t>
  </si>
  <si>
    <t>891</t>
  </si>
  <si>
    <t>Xiniu hodinky Spiral Oranžová</t>
  </si>
  <si>
    <t>897</t>
  </si>
  <si>
    <t>Geneva hodinky Diamond Gold</t>
  </si>
  <si>
    <t>909</t>
  </si>
  <si>
    <t>Megir hodinky Sport Military Man</t>
  </si>
  <si>
    <t>912</t>
  </si>
  <si>
    <t>Curren hodinky Full Steel Black</t>
  </si>
  <si>
    <t>915</t>
  </si>
  <si>
    <t>Curren hodinky Full Black Man</t>
  </si>
  <si>
    <t>918</t>
  </si>
  <si>
    <t>Geneva hodinky Silver</t>
  </si>
  <si>
    <t>927</t>
  </si>
  <si>
    <t>Geneva hodinky Stainless Steel black</t>
  </si>
  <si>
    <t>939</t>
  </si>
  <si>
    <t>Geneva hodinky Stainless Steel Gold</t>
  </si>
  <si>
    <t>945</t>
  </si>
  <si>
    <t>NaviForce hodinky Sport Beige</t>
  </si>
  <si>
    <t>948</t>
  </si>
  <si>
    <t>Geneva hodinky Crystal Rhinestone Black</t>
  </si>
  <si>
    <t>951</t>
  </si>
  <si>
    <t>Geneva hodinky Crystal Rhinestone White</t>
  </si>
  <si>
    <t>954</t>
  </si>
  <si>
    <t>Geneva hodinky Crystal Rhinestone Red</t>
  </si>
  <si>
    <t>957</t>
  </si>
  <si>
    <t>Geneva hodinky Eiffel Tower Black</t>
  </si>
  <si>
    <t>960</t>
  </si>
  <si>
    <t>Geneva hodinky Eiffel Tower White</t>
  </si>
  <si>
    <t>966</t>
  </si>
  <si>
    <t>Geneva hodinky Ladies Bracelet Rose</t>
  </si>
  <si>
    <t>969</t>
  </si>
  <si>
    <t>Geneva hodinky Strap Full Black</t>
  </si>
  <si>
    <t>972</t>
  </si>
  <si>
    <t>Geneva hodinky Classic Ladies Black</t>
  </si>
  <si>
    <t>975</t>
  </si>
  <si>
    <t>Geneva hodinky Classic Ladies Blue</t>
  </si>
  <si>
    <t>978</t>
  </si>
  <si>
    <t>Geneva hodinky Classic Ladies White</t>
  </si>
  <si>
    <t>981</t>
  </si>
  <si>
    <t>Geneva hodinky Classic Black</t>
  </si>
  <si>
    <t>984</t>
  </si>
  <si>
    <t>Geneva hodinky Classic Red</t>
  </si>
  <si>
    <t>987</t>
  </si>
  <si>
    <t>Geneva hodinky Classic Pink</t>
  </si>
  <si>
    <t>993</t>
  </si>
  <si>
    <t>Saigela hodinky Steal Rose Gold</t>
  </si>
  <si>
    <t>994</t>
  </si>
  <si>
    <t>Saigela hodinky Steal Blue</t>
  </si>
  <si>
    <t>995</t>
  </si>
  <si>
    <t>Saigela hodinky Steal Black</t>
  </si>
  <si>
    <t>996</t>
  </si>
  <si>
    <t>Saigela hodinky Steal Brown</t>
  </si>
  <si>
    <t>997</t>
  </si>
  <si>
    <t>Saigela hodinky Black</t>
  </si>
  <si>
    <t>999</t>
  </si>
  <si>
    <t>Saigela hodinky White</t>
  </si>
  <si>
    <t>1014</t>
  </si>
  <si>
    <t>OEM hodinky flower Dial Black</t>
  </si>
  <si>
    <t>1015</t>
  </si>
  <si>
    <t>OEM hodinky flower Dial Pink</t>
  </si>
  <si>
    <t>1016</t>
  </si>
  <si>
    <t>OEM hodinky flower Dial White</t>
  </si>
  <si>
    <t>1017</t>
  </si>
  <si>
    <t>OEM hodinky flower Dial Brown</t>
  </si>
  <si>
    <t>1026</t>
  </si>
  <si>
    <t>FT Luxury Full Black</t>
  </si>
  <si>
    <t>1027</t>
  </si>
  <si>
    <t>FT Luxury Brown Black Gold</t>
  </si>
  <si>
    <t>1028</t>
  </si>
  <si>
    <t>FT Luxury Brown Gold Gold</t>
  </si>
  <si>
    <t>1029</t>
  </si>
  <si>
    <t>FT Luxury Black Gold Gold</t>
  </si>
  <si>
    <t>1030</t>
  </si>
  <si>
    <t>FT Luxury Brow Black Silver</t>
  </si>
  <si>
    <t>1031</t>
  </si>
  <si>
    <t>FT Luxury Black Gold</t>
  </si>
  <si>
    <t>1047/D</t>
  </si>
  <si>
    <t>OEM hodinky Steel Couple Purple</t>
  </si>
  <si>
    <t>1047/P</t>
  </si>
  <si>
    <t>1053</t>
  </si>
  <si>
    <t>Geneva hodinky Man Black</t>
  </si>
  <si>
    <t>1054</t>
  </si>
  <si>
    <t>Geneva hodinky Man Brown Gold</t>
  </si>
  <si>
    <t>1055</t>
  </si>
  <si>
    <t>Geneva hodinky Man Brown Silver</t>
  </si>
  <si>
    <t>1063</t>
  </si>
  <si>
    <t>Saigela hodinky Classic Brown</t>
  </si>
  <si>
    <t>1064</t>
  </si>
  <si>
    <t>Saigela hodinky Classic Black</t>
  </si>
  <si>
    <t>1065</t>
  </si>
  <si>
    <t>Saigela hodinky Classic White</t>
  </si>
  <si>
    <t>1066</t>
  </si>
  <si>
    <t>Saigela hodinky Classic Pink</t>
  </si>
  <si>
    <t>1077</t>
  </si>
  <si>
    <t>OEM hodinky Steel Flower Black</t>
  </si>
  <si>
    <t>1078</t>
  </si>
  <si>
    <t>OEM hodinky Steel Flower White</t>
  </si>
  <si>
    <t>1083</t>
  </si>
  <si>
    <t>Saigela hodinky Magnetic Strap Rose Gold</t>
  </si>
  <si>
    <t>1089</t>
  </si>
  <si>
    <t>Yolako hodinky Diamant Black</t>
  </si>
  <si>
    <t>1090</t>
  </si>
  <si>
    <t>Yolako hodinky Diamant Pink</t>
  </si>
  <si>
    <t>1091</t>
  </si>
  <si>
    <t>Yolako hodinky Diamant Blue</t>
  </si>
  <si>
    <t>1101</t>
  </si>
  <si>
    <t>Geneva hodinky Platinum Black</t>
  </si>
  <si>
    <t>1109</t>
  </si>
  <si>
    <t>Mickey Mouse hodinky Červená</t>
  </si>
  <si>
    <t>1113</t>
  </si>
  <si>
    <t>Geneva hodinky Luxury Diamant Rose Gold</t>
  </si>
  <si>
    <t>1133</t>
  </si>
  <si>
    <t>OEM hodinky Casual Design Brown</t>
  </si>
  <si>
    <t>1139/DAM</t>
  </si>
  <si>
    <t>LINJIE hodinky Couple Stainless Steel Black</t>
  </si>
  <si>
    <t>1139/PAN</t>
  </si>
  <si>
    <t>1142/D</t>
  </si>
  <si>
    <t>LINJIE hodinky Couple Stainless Steel White</t>
  </si>
  <si>
    <t>1142/P</t>
  </si>
  <si>
    <t>1145</t>
  </si>
  <si>
    <t>Geneva hodinky Steinless Steel Silver</t>
  </si>
  <si>
    <t>1146</t>
  </si>
  <si>
    <t>Geneva hodinky Steinless Steel Gold</t>
  </si>
  <si>
    <t>1147</t>
  </si>
  <si>
    <t>Geneva hodinky Steinless Steel Rose Gold</t>
  </si>
  <si>
    <t>1154</t>
  </si>
  <si>
    <t>Geneva hodinky Diamond Crystal Sv.Růžová</t>
  </si>
  <si>
    <t>1155</t>
  </si>
  <si>
    <t>Geneva hodinky Diamond Crystal Sv.Hnědá</t>
  </si>
  <si>
    <t>1156</t>
  </si>
  <si>
    <t>Geneva hodinky Diamond Crystal Sv.Modrá</t>
  </si>
  <si>
    <t>1163</t>
  </si>
  <si>
    <t>OEM hodinky Classic White</t>
  </si>
  <si>
    <t>1164</t>
  </si>
  <si>
    <t>OEM hodinky Classic Pink</t>
  </si>
  <si>
    <t>1165</t>
  </si>
  <si>
    <t>OEM hodinky Classic Mentol</t>
  </si>
  <si>
    <t>1176</t>
  </si>
  <si>
    <t>Geneva hodinky Scratch Scrub Black White</t>
  </si>
  <si>
    <t>1178</t>
  </si>
  <si>
    <t>Geneva hodinky Scratch Scrub Brown Black</t>
  </si>
  <si>
    <t>1179</t>
  </si>
  <si>
    <t>Geneva hodinky Scratch Scrub Brown White</t>
  </si>
  <si>
    <t>1190</t>
  </si>
  <si>
    <t>Saigela hodinky Magnetic Pink</t>
  </si>
  <si>
    <t>1191</t>
  </si>
  <si>
    <t>Saigela hodinky Magnetic White</t>
  </si>
  <si>
    <t>1192</t>
  </si>
  <si>
    <t>Saigela hodinky Magnetic Black</t>
  </si>
  <si>
    <t>1193</t>
  </si>
  <si>
    <t>Saigela hodinky Magnetic Blue</t>
  </si>
  <si>
    <t>1202</t>
  </si>
  <si>
    <t>Saigela hodinky Magnetic Classic White</t>
  </si>
  <si>
    <t>1203</t>
  </si>
  <si>
    <t>Saigela hodinky Magnetic Classic Black</t>
  </si>
  <si>
    <t>1208</t>
  </si>
  <si>
    <t>Saigela hodinky Magnetic Sky Rose Gold</t>
  </si>
  <si>
    <t>1209</t>
  </si>
  <si>
    <t>Saigela hodinky Magnetic Sky Silver</t>
  </si>
  <si>
    <t>1210</t>
  </si>
  <si>
    <t>Saigela hodinky Magnetic Sky Black</t>
  </si>
  <si>
    <t>1223</t>
  </si>
  <si>
    <t>Geneva hodinky Man Calendar</t>
  </si>
  <si>
    <t>Název zboží</t>
  </si>
  <si>
    <t>Geneva hodinky Platinum White</t>
  </si>
  <si>
    <t>Barva</t>
  </si>
  <si>
    <t>Odhadovaná prodejní cena</t>
  </si>
  <si>
    <t>Černá</t>
  </si>
  <si>
    <t>červená</t>
  </si>
  <si>
    <t>modrá</t>
  </si>
  <si>
    <t>růžová</t>
  </si>
  <si>
    <t>bílá</t>
  </si>
  <si>
    <t>černá</t>
  </si>
  <si>
    <t>tygrovaná</t>
  </si>
  <si>
    <t>tmavě růžová</t>
  </si>
  <si>
    <t>oranžová</t>
  </si>
  <si>
    <t>hnědá</t>
  </si>
  <si>
    <t>béžová</t>
  </si>
  <si>
    <t>světle růžová</t>
  </si>
  <si>
    <t>tyrkysová</t>
  </si>
  <si>
    <t>zlatá</t>
  </si>
  <si>
    <t>žlutá</t>
  </si>
  <si>
    <t>šedá</t>
  </si>
  <si>
    <t>stříbrná</t>
  </si>
  <si>
    <t>tmavě zelená</t>
  </si>
  <si>
    <t>světle zelená</t>
  </si>
  <si>
    <t>zelená</t>
  </si>
  <si>
    <t>rosegold</t>
  </si>
  <si>
    <t>black</t>
  </si>
  <si>
    <t>Hnědá černá zlatá</t>
  </si>
  <si>
    <t>hnědá zlatá zlatá</t>
  </si>
  <si>
    <t>černá zlatá zlatá</t>
  </si>
  <si>
    <t>hnědá černá stříbrná</t>
  </si>
  <si>
    <t>černá zlatá</t>
  </si>
  <si>
    <t xml:space="preserve">hnědá zlatá  </t>
  </si>
  <si>
    <t>hnědá stříbrná</t>
  </si>
  <si>
    <t>mentolová</t>
  </si>
  <si>
    <t>tmavě modrá</t>
  </si>
  <si>
    <t>světle hnědá</t>
  </si>
  <si>
    <t>světle modrá</t>
  </si>
  <si>
    <t>fialová</t>
  </si>
  <si>
    <t>tmavě hnědá</t>
  </si>
  <si>
    <t>zlatá stříbrná</t>
  </si>
  <si>
    <t>stříbrná rosegold</t>
  </si>
  <si>
    <t>černá červená</t>
  </si>
  <si>
    <t>modrá bílá</t>
  </si>
  <si>
    <t>Nákupní cena/kus</t>
  </si>
  <si>
    <t>Stav skladu</t>
  </si>
  <si>
    <t>Celkem nákupní cena</t>
  </si>
  <si>
    <t>Prodejní cena celkem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</si>
</sst>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Kč&quot;"/>
  </numFmts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/>
    <xf numFmtId="0" fontId="0" fillId="2" borderId="0" xfId="0" applyFill="1"/>
    <xf numFmtId="0" fontId="0" fillId="3" borderId="0" xfId="0" applyFill="1" applyAlignment="1">
      <alignment horizontal="left"/>
    </xf>
  </cellXfs>
  <cellStyles count="1">
    <cellStyle name="Normální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02"/>
  <sheetViews>
    <sheetView tabSelected="1" zoomScale="90" zoomScaleNormal="90" workbookViewId="0">
      <pane xSplit="1" ySplit="1" topLeftCell="B2" activePane="bottomRight" state="frozen"/>
      <selection pane="topRight"/>
      <selection pane="bottomLeft"/>
      <selection pane="bottomRight" activeCell="H23" sqref="H23"/>
    </sheetView>
  </sheetViews>
  <sheetFormatPr defaultRowHeight="15" x14ac:dyDescent="0.25"/>
  <cols>
    <col min="1" max="1" width="8.7109375" style="2"/>
    <col min="2" max="2" width="43" customWidth="1"/>
    <col min="3" max="3" width="11.7109375" customWidth="1"/>
    <col min="4" max="4" width="12.7109375" style="1" customWidth="1"/>
    <col min="5" max="5" width="13.5703125" customWidth="1"/>
    <col min="6" max="6" width="12.85546875" style="1" customWidth="1"/>
    <col min="7" max="7" width="25.140625" style="1" customWidth="1"/>
    <col min="8" max="8" width="26.42578125" customWidth="1"/>
  </cols>
  <sheetData>
    <row r="1" spans="1:8" x14ac:dyDescent="0.25">
      <c r="A1" s="2" t="s">
        <v>0</v>
      </c>
      <c r="B1" t="s">
        <v>384</v>
      </c>
      <c r="C1" t="s">
        <v>386</v>
      </c>
      <c r="D1" s="1" t="s">
        <v>427</v>
      </c>
      <c r="E1" t="s">
        <v>428</v>
      </c>
      <c r="F1" s="1" t="s">
        <v>429</v>
      </c>
      <c r="G1" s="1" t="s">
        <v>387</v>
      </c>
      <c r="H1" s="1" t="s">
        <v>430</v>
      </c>
    </row>
    <row r="2" spans="1:8" x14ac:dyDescent="0.25">
      <c r="A2" s="3" t="s">
        <v>89</v>
      </c>
      <c r="B2" t="s">
        <v>90</v>
      </c>
      <c r="C2" t="s">
        <v>388</v>
      </c>
      <c r="D2" s="1">
        <v>13</v>
      </c>
      <c r="E2">
        <v>1</v>
      </c>
      <c r="F2" s="1">
        <f t="shared" ref="F2:F33" si="0">D2*E2</f>
        <v>13</v>
      </c>
      <c r="G2" s="1">
        <v>59</v>
      </c>
      <c r="H2" s="1">
        <f>G2*E2</f>
        <v>59</v>
      </c>
    </row>
    <row r="3" spans="1:8" x14ac:dyDescent="0.25">
      <c r="A3" s="3" t="s">
        <v>36</v>
      </c>
      <c r="B3" t="s">
        <v>37</v>
      </c>
      <c r="C3" t="s">
        <v>389</v>
      </c>
      <c r="D3" s="1">
        <v>18</v>
      </c>
      <c r="E3">
        <v>3</v>
      </c>
      <c r="F3" s="1">
        <f t="shared" si="0"/>
        <v>54</v>
      </c>
      <c r="G3" s="1">
        <v>79</v>
      </c>
      <c r="H3" s="1">
        <f t="shared" ref="H3:H66" si="1">G3*E3</f>
        <v>237</v>
      </c>
    </row>
    <row r="4" spans="1:8" x14ac:dyDescent="0.25">
      <c r="A4" s="3" t="s">
        <v>85</v>
      </c>
      <c r="B4" t="s">
        <v>86</v>
      </c>
      <c r="C4" t="s">
        <v>389</v>
      </c>
      <c r="D4" s="1">
        <v>19</v>
      </c>
      <c r="E4">
        <v>3</v>
      </c>
      <c r="F4" s="1">
        <f t="shared" si="0"/>
        <v>57</v>
      </c>
      <c r="G4" s="1">
        <v>89</v>
      </c>
      <c r="H4" s="1">
        <f t="shared" si="1"/>
        <v>267</v>
      </c>
    </row>
    <row r="5" spans="1:8" x14ac:dyDescent="0.25">
      <c r="A5" s="3" t="s">
        <v>83</v>
      </c>
      <c r="B5" t="s">
        <v>84</v>
      </c>
      <c r="C5" t="s">
        <v>390</v>
      </c>
      <c r="D5" s="1">
        <v>21</v>
      </c>
      <c r="E5">
        <v>4</v>
      </c>
      <c r="F5" s="1">
        <f t="shared" si="0"/>
        <v>84</v>
      </c>
      <c r="G5" s="1">
        <v>99</v>
      </c>
      <c r="H5" s="1">
        <f t="shared" si="1"/>
        <v>396</v>
      </c>
    </row>
    <row r="6" spans="1:8" x14ac:dyDescent="0.25">
      <c r="A6" s="3" t="s">
        <v>87</v>
      </c>
      <c r="B6" t="s">
        <v>88</v>
      </c>
      <c r="C6" t="s">
        <v>391</v>
      </c>
      <c r="D6" s="1">
        <v>21</v>
      </c>
      <c r="E6">
        <v>1</v>
      </c>
      <c r="F6" s="1">
        <f t="shared" si="0"/>
        <v>21</v>
      </c>
      <c r="G6" s="1">
        <v>99</v>
      </c>
      <c r="H6" s="1">
        <f t="shared" si="1"/>
        <v>99</v>
      </c>
    </row>
    <row r="7" spans="1:8" x14ac:dyDescent="0.25">
      <c r="A7" s="3" t="s">
        <v>13</v>
      </c>
      <c r="B7" t="s">
        <v>14</v>
      </c>
      <c r="C7" t="s">
        <v>392</v>
      </c>
      <c r="D7" s="1">
        <v>28</v>
      </c>
      <c r="E7">
        <v>3</v>
      </c>
      <c r="F7" s="1">
        <f t="shared" si="0"/>
        <v>84</v>
      </c>
      <c r="G7" s="1">
        <v>199</v>
      </c>
      <c r="H7" s="1">
        <f t="shared" si="1"/>
        <v>597</v>
      </c>
    </row>
    <row r="8" spans="1:8" x14ac:dyDescent="0.25">
      <c r="A8" s="3" t="s">
        <v>15</v>
      </c>
      <c r="B8" t="s">
        <v>14</v>
      </c>
      <c r="C8" t="s">
        <v>393</v>
      </c>
      <c r="D8" s="1">
        <v>28</v>
      </c>
      <c r="E8">
        <v>6</v>
      </c>
      <c r="F8" s="1">
        <f t="shared" si="0"/>
        <v>168</v>
      </c>
      <c r="G8" s="1">
        <v>199</v>
      </c>
      <c r="H8" s="1">
        <f t="shared" si="1"/>
        <v>1194</v>
      </c>
    </row>
    <row r="9" spans="1:8" x14ac:dyDescent="0.25">
      <c r="A9" s="3" t="s">
        <v>16</v>
      </c>
      <c r="B9" t="s">
        <v>14</v>
      </c>
      <c r="C9" t="s">
        <v>389</v>
      </c>
      <c r="D9" s="1">
        <v>28</v>
      </c>
      <c r="E9">
        <v>5</v>
      </c>
      <c r="F9" s="1">
        <f t="shared" si="0"/>
        <v>140</v>
      </c>
      <c r="G9" s="1">
        <v>199</v>
      </c>
      <c r="H9" s="1">
        <f t="shared" si="1"/>
        <v>995</v>
      </c>
    </row>
    <row r="10" spans="1:8" x14ac:dyDescent="0.25">
      <c r="A10" s="3" t="s">
        <v>17</v>
      </c>
      <c r="B10" t="s">
        <v>14</v>
      </c>
      <c r="C10" t="s">
        <v>391</v>
      </c>
      <c r="D10" s="1">
        <v>28</v>
      </c>
      <c r="E10">
        <v>6</v>
      </c>
      <c r="F10" s="1">
        <f t="shared" si="0"/>
        <v>168</v>
      </c>
      <c r="G10" s="1">
        <v>199</v>
      </c>
      <c r="H10" s="1">
        <f t="shared" si="1"/>
        <v>1194</v>
      </c>
    </row>
    <row r="11" spans="1:8" x14ac:dyDescent="0.25">
      <c r="A11" s="3" t="s">
        <v>18</v>
      </c>
      <c r="B11" t="s">
        <v>14</v>
      </c>
      <c r="C11" t="s">
        <v>394</v>
      </c>
      <c r="D11" s="1">
        <v>28</v>
      </c>
      <c r="E11">
        <v>3</v>
      </c>
      <c r="F11" s="1">
        <f t="shared" si="0"/>
        <v>84</v>
      </c>
      <c r="G11" s="1">
        <v>199</v>
      </c>
      <c r="H11" s="1">
        <f t="shared" si="1"/>
        <v>597</v>
      </c>
    </row>
    <row r="12" spans="1:8" x14ac:dyDescent="0.25">
      <c r="A12" s="3" t="s">
        <v>19</v>
      </c>
      <c r="B12" t="s">
        <v>20</v>
      </c>
      <c r="C12" t="s">
        <v>392</v>
      </c>
      <c r="D12" s="1">
        <v>30</v>
      </c>
      <c r="E12">
        <v>5</v>
      </c>
      <c r="F12" s="1">
        <f t="shared" si="0"/>
        <v>150</v>
      </c>
      <c r="G12" s="1">
        <v>199</v>
      </c>
      <c r="H12" s="1">
        <f t="shared" si="1"/>
        <v>995</v>
      </c>
    </row>
    <row r="13" spans="1:8" x14ac:dyDescent="0.25">
      <c r="A13" s="3" t="s">
        <v>21</v>
      </c>
      <c r="B13" t="s">
        <v>20</v>
      </c>
      <c r="C13" t="s">
        <v>393</v>
      </c>
      <c r="D13" s="1">
        <v>30</v>
      </c>
      <c r="E13">
        <v>4</v>
      </c>
      <c r="F13" s="1">
        <f t="shared" si="0"/>
        <v>120</v>
      </c>
      <c r="G13" s="1">
        <v>199</v>
      </c>
      <c r="H13" s="1">
        <f t="shared" si="1"/>
        <v>796</v>
      </c>
    </row>
    <row r="14" spans="1:8" x14ac:dyDescent="0.25">
      <c r="A14" s="3" t="s">
        <v>22</v>
      </c>
      <c r="B14" t="s">
        <v>20</v>
      </c>
      <c r="C14" t="s">
        <v>389</v>
      </c>
      <c r="D14" s="1">
        <v>30</v>
      </c>
      <c r="E14">
        <v>2</v>
      </c>
      <c r="F14" s="1">
        <f t="shared" si="0"/>
        <v>60</v>
      </c>
      <c r="G14" s="1">
        <v>199</v>
      </c>
      <c r="H14" s="1">
        <f t="shared" si="1"/>
        <v>398</v>
      </c>
    </row>
    <row r="15" spans="1:8" x14ac:dyDescent="0.25">
      <c r="A15" s="3" t="s">
        <v>145</v>
      </c>
      <c r="B15" t="s">
        <v>146</v>
      </c>
      <c r="C15" t="s">
        <v>390</v>
      </c>
      <c r="D15" s="1">
        <v>30</v>
      </c>
      <c r="E15">
        <v>1</v>
      </c>
      <c r="F15" s="1">
        <f t="shared" si="0"/>
        <v>30</v>
      </c>
      <c r="G15" s="1">
        <v>199</v>
      </c>
      <c r="H15" s="1">
        <f t="shared" si="1"/>
        <v>199</v>
      </c>
    </row>
    <row r="16" spans="1:8" x14ac:dyDescent="0.25">
      <c r="A16" s="3" t="s">
        <v>147</v>
      </c>
      <c r="B16" t="s">
        <v>148</v>
      </c>
      <c r="C16" t="s">
        <v>395</v>
      </c>
      <c r="D16" s="1">
        <v>30</v>
      </c>
      <c r="E16">
        <v>1</v>
      </c>
      <c r="F16" s="1">
        <f t="shared" si="0"/>
        <v>30</v>
      </c>
      <c r="G16" s="1">
        <v>199</v>
      </c>
      <c r="H16" s="1">
        <f t="shared" si="1"/>
        <v>199</v>
      </c>
    </row>
    <row r="17" spans="1:8" x14ac:dyDescent="0.25">
      <c r="A17" s="3" t="s">
        <v>66</v>
      </c>
      <c r="B17" t="s">
        <v>67</v>
      </c>
      <c r="C17" t="s">
        <v>392</v>
      </c>
      <c r="D17" s="1">
        <v>31</v>
      </c>
      <c r="E17">
        <v>2</v>
      </c>
      <c r="F17" s="1">
        <f t="shared" si="0"/>
        <v>62</v>
      </c>
      <c r="G17" s="1">
        <v>199</v>
      </c>
      <c r="H17" s="1">
        <f t="shared" si="1"/>
        <v>398</v>
      </c>
    </row>
    <row r="18" spans="1:8" x14ac:dyDescent="0.25">
      <c r="A18" s="3" t="s">
        <v>221</v>
      </c>
      <c r="B18" t="s">
        <v>222</v>
      </c>
      <c r="C18" t="s">
        <v>396</v>
      </c>
      <c r="D18" s="1">
        <v>32</v>
      </c>
      <c r="E18">
        <v>3</v>
      </c>
      <c r="F18" s="1">
        <f t="shared" si="0"/>
        <v>96</v>
      </c>
      <c r="G18" s="1">
        <v>199</v>
      </c>
      <c r="H18" s="1">
        <f t="shared" si="1"/>
        <v>597</v>
      </c>
    </row>
    <row r="19" spans="1:8" x14ac:dyDescent="0.25">
      <c r="A19" s="3" t="s">
        <v>3</v>
      </c>
      <c r="B19" t="s">
        <v>4</v>
      </c>
      <c r="C19" t="s">
        <v>390</v>
      </c>
      <c r="D19" s="1">
        <v>33</v>
      </c>
      <c r="E19">
        <v>1</v>
      </c>
      <c r="F19" s="1">
        <f t="shared" si="0"/>
        <v>33</v>
      </c>
      <c r="G19" s="1">
        <v>199</v>
      </c>
      <c r="H19" s="1">
        <f t="shared" si="1"/>
        <v>199</v>
      </c>
    </row>
    <row r="20" spans="1:8" x14ac:dyDescent="0.25">
      <c r="A20" s="3" t="s">
        <v>5</v>
      </c>
      <c r="B20" t="s">
        <v>6</v>
      </c>
      <c r="C20" t="s">
        <v>392</v>
      </c>
      <c r="D20" s="1">
        <v>33</v>
      </c>
      <c r="E20">
        <v>1</v>
      </c>
      <c r="F20" s="1">
        <f t="shared" si="0"/>
        <v>33</v>
      </c>
      <c r="G20" s="1">
        <v>199</v>
      </c>
      <c r="H20" s="1">
        <f t="shared" si="1"/>
        <v>199</v>
      </c>
    </row>
    <row r="21" spans="1:8" x14ac:dyDescent="0.25">
      <c r="A21" s="3" t="s">
        <v>9</v>
      </c>
      <c r="B21" t="s">
        <v>10</v>
      </c>
      <c r="C21" t="s">
        <v>392</v>
      </c>
      <c r="D21" s="1">
        <v>33</v>
      </c>
      <c r="E21">
        <v>2</v>
      </c>
      <c r="F21" s="1">
        <f t="shared" si="0"/>
        <v>66</v>
      </c>
      <c r="G21" s="1">
        <v>199</v>
      </c>
      <c r="H21" s="1">
        <f t="shared" si="1"/>
        <v>398</v>
      </c>
    </row>
    <row r="22" spans="1:8" x14ac:dyDescent="0.25">
      <c r="A22" s="3" t="s">
        <v>11</v>
      </c>
      <c r="B22" t="s">
        <v>10</v>
      </c>
      <c r="C22" t="s">
        <v>393</v>
      </c>
      <c r="D22" s="1">
        <v>33</v>
      </c>
      <c r="E22">
        <v>5</v>
      </c>
      <c r="F22" s="1">
        <f t="shared" si="0"/>
        <v>165</v>
      </c>
      <c r="G22" s="1">
        <v>199</v>
      </c>
      <c r="H22" s="1">
        <f t="shared" si="1"/>
        <v>995</v>
      </c>
    </row>
    <row r="23" spans="1:8" x14ac:dyDescent="0.25">
      <c r="A23" s="3" t="s">
        <v>12</v>
      </c>
      <c r="B23" t="s">
        <v>10</v>
      </c>
      <c r="C23" t="s">
        <v>397</v>
      </c>
      <c r="D23" s="1">
        <v>33</v>
      </c>
      <c r="E23">
        <v>5</v>
      </c>
      <c r="F23" s="1">
        <f t="shared" si="0"/>
        <v>165</v>
      </c>
      <c r="G23" s="1">
        <v>199</v>
      </c>
      <c r="H23" s="1">
        <f t="shared" si="1"/>
        <v>995</v>
      </c>
    </row>
    <row r="24" spans="1:8" x14ac:dyDescent="0.25">
      <c r="A24" s="3" t="s">
        <v>40</v>
      </c>
      <c r="B24" t="s">
        <v>41</v>
      </c>
      <c r="C24" t="s">
        <v>393</v>
      </c>
      <c r="D24" s="1">
        <v>33</v>
      </c>
      <c r="E24">
        <v>11</v>
      </c>
      <c r="F24" s="1">
        <f t="shared" si="0"/>
        <v>363</v>
      </c>
      <c r="G24" s="1">
        <v>199</v>
      </c>
      <c r="H24" s="1">
        <f t="shared" si="1"/>
        <v>2189</v>
      </c>
    </row>
    <row r="25" spans="1:8" x14ac:dyDescent="0.25">
      <c r="A25" s="3" t="s">
        <v>153</v>
      </c>
      <c r="B25" t="s">
        <v>154</v>
      </c>
      <c r="C25" t="s">
        <v>398</v>
      </c>
      <c r="D25" s="1">
        <v>33</v>
      </c>
      <c r="E25">
        <v>9</v>
      </c>
      <c r="F25" s="1">
        <f t="shared" si="0"/>
        <v>297</v>
      </c>
      <c r="G25" s="1">
        <v>199</v>
      </c>
      <c r="H25" s="1">
        <f t="shared" si="1"/>
        <v>1791</v>
      </c>
    </row>
    <row r="26" spans="1:8" x14ac:dyDescent="0.25">
      <c r="A26" s="3" t="s">
        <v>197</v>
      </c>
      <c r="B26" t="s">
        <v>198</v>
      </c>
      <c r="C26" t="s">
        <v>391</v>
      </c>
      <c r="D26" s="1">
        <v>33</v>
      </c>
      <c r="E26">
        <v>5</v>
      </c>
      <c r="F26" s="1">
        <f t="shared" si="0"/>
        <v>165</v>
      </c>
      <c r="G26" s="1">
        <v>199</v>
      </c>
      <c r="H26" s="1">
        <f t="shared" si="1"/>
        <v>995</v>
      </c>
    </row>
    <row r="27" spans="1:8" x14ac:dyDescent="0.25">
      <c r="A27" s="3" t="s">
        <v>201</v>
      </c>
      <c r="B27" t="s">
        <v>202</v>
      </c>
      <c r="C27" t="s">
        <v>397</v>
      </c>
      <c r="D27" s="1">
        <v>33</v>
      </c>
      <c r="E27">
        <v>2</v>
      </c>
      <c r="F27" s="1">
        <f t="shared" si="0"/>
        <v>66</v>
      </c>
      <c r="G27" s="1">
        <v>199</v>
      </c>
      <c r="H27" s="1">
        <f t="shared" si="1"/>
        <v>398</v>
      </c>
    </row>
    <row r="28" spans="1:8" x14ac:dyDescent="0.25">
      <c r="A28" s="3" t="s">
        <v>203</v>
      </c>
      <c r="B28" t="s">
        <v>204</v>
      </c>
      <c r="C28" t="s">
        <v>389</v>
      </c>
      <c r="D28" s="1">
        <v>33</v>
      </c>
      <c r="E28">
        <v>4</v>
      </c>
      <c r="F28" s="1">
        <f t="shared" si="0"/>
        <v>132</v>
      </c>
      <c r="G28" s="1">
        <v>199</v>
      </c>
      <c r="H28" s="1">
        <f t="shared" si="1"/>
        <v>796</v>
      </c>
    </row>
    <row r="29" spans="1:8" x14ac:dyDescent="0.25">
      <c r="A29" s="3" t="s">
        <v>149</v>
      </c>
      <c r="B29" t="s">
        <v>150</v>
      </c>
      <c r="C29" t="s">
        <v>393</v>
      </c>
      <c r="D29" s="1">
        <v>34</v>
      </c>
      <c r="E29">
        <v>3</v>
      </c>
      <c r="F29" s="1">
        <f t="shared" si="0"/>
        <v>102</v>
      </c>
      <c r="G29" s="1">
        <v>199</v>
      </c>
      <c r="H29" s="1">
        <f t="shared" si="1"/>
        <v>597</v>
      </c>
    </row>
    <row r="30" spans="1:8" x14ac:dyDescent="0.25">
      <c r="A30" s="3" t="s">
        <v>151</v>
      </c>
      <c r="B30" t="s">
        <v>152</v>
      </c>
      <c r="C30" t="s">
        <v>397</v>
      </c>
      <c r="D30" s="1">
        <v>34</v>
      </c>
      <c r="E30">
        <v>2</v>
      </c>
      <c r="F30" s="1">
        <f t="shared" si="0"/>
        <v>68</v>
      </c>
      <c r="G30" s="1">
        <v>199</v>
      </c>
      <c r="H30" s="1">
        <f t="shared" si="1"/>
        <v>398</v>
      </c>
    </row>
    <row r="31" spans="1:8" x14ac:dyDescent="0.25">
      <c r="A31" s="3" t="s">
        <v>1</v>
      </c>
      <c r="B31" t="s">
        <v>2</v>
      </c>
      <c r="C31" t="s">
        <v>390</v>
      </c>
      <c r="D31" s="1">
        <v>35</v>
      </c>
      <c r="E31">
        <v>3</v>
      </c>
      <c r="F31" s="1">
        <f t="shared" si="0"/>
        <v>105</v>
      </c>
      <c r="G31" s="1">
        <v>199</v>
      </c>
      <c r="H31" s="1">
        <f t="shared" si="1"/>
        <v>597</v>
      </c>
    </row>
    <row r="32" spans="1:8" x14ac:dyDescent="0.25">
      <c r="A32" s="3" t="s">
        <v>46</v>
      </c>
      <c r="B32" t="s">
        <v>47</v>
      </c>
      <c r="C32" t="s">
        <v>390</v>
      </c>
      <c r="D32" s="1">
        <v>35</v>
      </c>
      <c r="E32">
        <v>3</v>
      </c>
      <c r="F32" s="1">
        <f t="shared" si="0"/>
        <v>105</v>
      </c>
      <c r="G32" s="1">
        <v>199</v>
      </c>
      <c r="H32" s="1">
        <f t="shared" si="1"/>
        <v>597</v>
      </c>
    </row>
    <row r="33" spans="1:8" x14ac:dyDescent="0.25">
      <c r="A33" s="3" t="s">
        <v>50</v>
      </c>
      <c r="B33" t="s">
        <v>51</v>
      </c>
      <c r="C33" t="s">
        <v>393</v>
      </c>
      <c r="D33" s="1">
        <v>35</v>
      </c>
      <c r="E33">
        <v>2</v>
      </c>
      <c r="F33" s="1">
        <f t="shared" si="0"/>
        <v>70</v>
      </c>
      <c r="G33" s="1">
        <v>199</v>
      </c>
      <c r="H33" s="1">
        <f t="shared" si="1"/>
        <v>398</v>
      </c>
    </row>
    <row r="34" spans="1:8" x14ac:dyDescent="0.25">
      <c r="A34" s="3" t="s">
        <v>125</v>
      </c>
      <c r="B34" t="s">
        <v>126</v>
      </c>
      <c r="C34" t="s">
        <v>391</v>
      </c>
      <c r="D34" s="1">
        <v>35</v>
      </c>
      <c r="E34">
        <v>6</v>
      </c>
      <c r="F34" s="1">
        <f t="shared" ref="F34:F65" si="2">D34*E34</f>
        <v>210</v>
      </c>
      <c r="G34" s="1">
        <v>199</v>
      </c>
      <c r="H34" s="1">
        <f t="shared" si="1"/>
        <v>1194</v>
      </c>
    </row>
    <row r="35" spans="1:8" x14ac:dyDescent="0.25">
      <c r="A35" s="3" t="s">
        <v>127</v>
      </c>
      <c r="B35" t="s">
        <v>128</v>
      </c>
      <c r="C35" t="s">
        <v>399</v>
      </c>
      <c r="D35" s="1">
        <v>35</v>
      </c>
      <c r="E35">
        <v>4</v>
      </c>
      <c r="F35" s="1">
        <f t="shared" si="2"/>
        <v>140</v>
      </c>
      <c r="G35" s="1">
        <v>199</v>
      </c>
      <c r="H35" s="1">
        <f t="shared" si="1"/>
        <v>796</v>
      </c>
    </row>
    <row r="36" spans="1:8" x14ac:dyDescent="0.25">
      <c r="A36" s="3" t="s">
        <v>129</v>
      </c>
      <c r="B36" t="s">
        <v>130</v>
      </c>
      <c r="C36" t="s">
        <v>400</v>
      </c>
      <c r="D36" s="1">
        <v>35</v>
      </c>
      <c r="E36">
        <v>2</v>
      </c>
      <c r="F36" s="1">
        <f t="shared" si="2"/>
        <v>70</v>
      </c>
      <c r="G36" s="1">
        <v>199</v>
      </c>
      <c r="H36" s="1">
        <f t="shared" si="1"/>
        <v>398</v>
      </c>
    </row>
    <row r="37" spans="1:8" x14ac:dyDescent="0.25">
      <c r="A37" s="3" t="s">
        <v>179</v>
      </c>
      <c r="B37" t="s">
        <v>180</v>
      </c>
      <c r="C37" t="s">
        <v>392</v>
      </c>
      <c r="D37" s="1">
        <v>35</v>
      </c>
      <c r="E37">
        <v>4</v>
      </c>
      <c r="F37" s="1">
        <f t="shared" si="2"/>
        <v>140</v>
      </c>
      <c r="G37" s="1">
        <v>199</v>
      </c>
      <c r="H37" s="1">
        <f t="shared" si="1"/>
        <v>796</v>
      </c>
    </row>
    <row r="38" spans="1:8" x14ac:dyDescent="0.25">
      <c r="A38" s="3" t="s">
        <v>23</v>
      </c>
      <c r="B38" t="s">
        <v>24</v>
      </c>
      <c r="C38" t="s">
        <v>392</v>
      </c>
      <c r="D38" s="1">
        <v>36</v>
      </c>
      <c r="E38">
        <v>3</v>
      </c>
      <c r="F38" s="1">
        <f t="shared" si="2"/>
        <v>108</v>
      </c>
      <c r="G38" s="1">
        <v>199</v>
      </c>
      <c r="H38" s="1">
        <f t="shared" si="1"/>
        <v>597</v>
      </c>
    </row>
    <row r="39" spans="1:8" x14ac:dyDescent="0.25">
      <c r="A39" s="3" t="s">
        <v>25</v>
      </c>
      <c r="B39" t="s">
        <v>24</v>
      </c>
      <c r="C39" t="s">
        <v>393</v>
      </c>
      <c r="D39" s="1">
        <v>36</v>
      </c>
      <c r="E39">
        <v>3</v>
      </c>
      <c r="F39" s="1">
        <f t="shared" si="2"/>
        <v>108</v>
      </c>
      <c r="G39" s="1">
        <v>199</v>
      </c>
      <c r="H39" s="1">
        <f t="shared" si="1"/>
        <v>597</v>
      </c>
    </row>
    <row r="40" spans="1:8" x14ac:dyDescent="0.25">
      <c r="A40" s="3" t="s">
        <v>26</v>
      </c>
      <c r="B40" t="s">
        <v>24</v>
      </c>
      <c r="C40" t="s">
        <v>394</v>
      </c>
      <c r="D40" s="1">
        <v>36</v>
      </c>
      <c r="E40">
        <v>4</v>
      </c>
      <c r="F40" s="1">
        <f t="shared" si="2"/>
        <v>144</v>
      </c>
      <c r="G40" s="1">
        <v>199</v>
      </c>
      <c r="H40" s="1">
        <f t="shared" si="1"/>
        <v>796</v>
      </c>
    </row>
    <row r="41" spans="1:8" x14ac:dyDescent="0.25">
      <c r="A41" s="3" t="s">
        <v>70</v>
      </c>
      <c r="B41" t="s">
        <v>71</v>
      </c>
      <c r="C41" t="s">
        <v>389</v>
      </c>
      <c r="D41" s="1">
        <v>36</v>
      </c>
      <c r="E41">
        <v>1</v>
      </c>
      <c r="F41" s="1">
        <f t="shared" si="2"/>
        <v>36</v>
      </c>
      <c r="G41" s="1">
        <v>199</v>
      </c>
      <c r="H41" s="1">
        <f t="shared" si="1"/>
        <v>199</v>
      </c>
    </row>
    <row r="42" spans="1:8" x14ac:dyDescent="0.25">
      <c r="A42" s="3" t="s">
        <v>72</v>
      </c>
      <c r="B42" t="s">
        <v>71</v>
      </c>
      <c r="C42" t="s">
        <v>391</v>
      </c>
      <c r="D42" s="1">
        <v>36</v>
      </c>
      <c r="E42">
        <v>4</v>
      </c>
      <c r="F42" s="1">
        <f t="shared" si="2"/>
        <v>144</v>
      </c>
      <c r="G42" s="1">
        <v>199</v>
      </c>
      <c r="H42" s="1">
        <f t="shared" si="1"/>
        <v>796</v>
      </c>
    </row>
    <row r="43" spans="1:8" x14ac:dyDescent="0.25">
      <c r="A43" s="3" t="s">
        <v>143</v>
      </c>
      <c r="B43" t="s">
        <v>144</v>
      </c>
      <c r="C43" t="s">
        <v>397</v>
      </c>
      <c r="D43" s="1">
        <v>36</v>
      </c>
      <c r="E43">
        <v>2</v>
      </c>
      <c r="F43" s="1">
        <f t="shared" si="2"/>
        <v>72</v>
      </c>
      <c r="G43" s="1">
        <v>199</v>
      </c>
      <c r="H43" s="1">
        <f t="shared" si="1"/>
        <v>398</v>
      </c>
    </row>
    <row r="44" spans="1:8" x14ac:dyDescent="0.25">
      <c r="A44" s="3" t="s">
        <v>29</v>
      </c>
      <c r="B44" t="s">
        <v>30</v>
      </c>
      <c r="C44" t="s">
        <v>390</v>
      </c>
      <c r="D44" s="1">
        <v>37</v>
      </c>
      <c r="E44">
        <v>4</v>
      </c>
      <c r="F44" s="1">
        <f t="shared" si="2"/>
        <v>148</v>
      </c>
      <c r="G44" s="1">
        <v>199</v>
      </c>
      <c r="H44" s="1">
        <f t="shared" si="1"/>
        <v>796</v>
      </c>
    </row>
    <row r="45" spans="1:8" x14ac:dyDescent="0.25">
      <c r="A45" s="3" t="s">
        <v>48</v>
      </c>
      <c r="B45" t="s">
        <v>49</v>
      </c>
      <c r="C45" t="s">
        <v>401</v>
      </c>
      <c r="D45" s="1">
        <v>37</v>
      </c>
      <c r="E45">
        <v>1</v>
      </c>
      <c r="F45" s="1">
        <f t="shared" si="2"/>
        <v>37</v>
      </c>
      <c r="G45" s="1">
        <v>199</v>
      </c>
      <c r="H45" s="1">
        <f t="shared" si="1"/>
        <v>199</v>
      </c>
    </row>
    <row r="46" spans="1:8" x14ac:dyDescent="0.25">
      <c r="A46" s="3" t="s">
        <v>131</v>
      </c>
      <c r="B46" t="s">
        <v>132</v>
      </c>
      <c r="C46" t="s">
        <v>391</v>
      </c>
      <c r="D46" s="1">
        <v>37</v>
      </c>
      <c r="E46">
        <v>1</v>
      </c>
      <c r="F46" s="1">
        <f t="shared" si="2"/>
        <v>37</v>
      </c>
      <c r="G46" s="1">
        <v>199</v>
      </c>
      <c r="H46" s="1">
        <f t="shared" si="1"/>
        <v>199</v>
      </c>
    </row>
    <row r="47" spans="1:8" x14ac:dyDescent="0.25">
      <c r="A47" s="3" t="s">
        <v>133</v>
      </c>
      <c r="B47" t="s">
        <v>134</v>
      </c>
      <c r="C47" t="s">
        <v>393</v>
      </c>
      <c r="D47" s="1">
        <v>37</v>
      </c>
      <c r="E47">
        <v>3</v>
      </c>
      <c r="F47" s="1">
        <f t="shared" si="2"/>
        <v>111</v>
      </c>
      <c r="G47" s="1">
        <v>199</v>
      </c>
      <c r="H47" s="1">
        <f t="shared" si="1"/>
        <v>597</v>
      </c>
    </row>
    <row r="48" spans="1:8" x14ac:dyDescent="0.25">
      <c r="A48" s="3" t="s">
        <v>139</v>
      </c>
      <c r="B48" t="s">
        <v>140</v>
      </c>
      <c r="C48" t="s">
        <v>397</v>
      </c>
      <c r="D48" s="1">
        <v>37</v>
      </c>
      <c r="E48">
        <v>2</v>
      </c>
      <c r="F48" s="1">
        <f t="shared" si="2"/>
        <v>74</v>
      </c>
      <c r="G48" s="1">
        <v>199</v>
      </c>
      <c r="H48" s="1">
        <f t="shared" si="1"/>
        <v>398</v>
      </c>
    </row>
    <row r="49" spans="1:8" x14ac:dyDescent="0.25">
      <c r="A49" s="3" t="s">
        <v>155</v>
      </c>
      <c r="B49" t="s">
        <v>156</v>
      </c>
      <c r="C49" t="s">
        <v>391</v>
      </c>
      <c r="D49" s="1">
        <v>37</v>
      </c>
      <c r="E49">
        <v>3</v>
      </c>
      <c r="F49" s="1">
        <f t="shared" si="2"/>
        <v>111</v>
      </c>
      <c r="G49" s="1">
        <v>199</v>
      </c>
      <c r="H49" s="1">
        <f t="shared" si="1"/>
        <v>597</v>
      </c>
    </row>
    <row r="50" spans="1:8" x14ac:dyDescent="0.25">
      <c r="A50" s="3" t="s">
        <v>157</v>
      </c>
      <c r="B50" t="s">
        <v>158</v>
      </c>
      <c r="C50" t="s">
        <v>396</v>
      </c>
      <c r="D50" s="1">
        <v>37</v>
      </c>
      <c r="E50">
        <v>5</v>
      </c>
      <c r="F50" s="1">
        <f t="shared" si="2"/>
        <v>185</v>
      </c>
      <c r="G50" s="1">
        <v>199</v>
      </c>
      <c r="H50" s="1">
        <f t="shared" si="1"/>
        <v>995</v>
      </c>
    </row>
    <row r="51" spans="1:8" x14ac:dyDescent="0.25">
      <c r="A51" s="3" t="s">
        <v>382</v>
      </c>
      <c r="B51" t="s">
        <v>383</v>
      </c>
      <c r="C51" t="s">
        <v>397</v>
      </c>
      <c r="D51" s="1">
        <v>37</v>
      </c>
      <c r="E51">
        <v>4</v>
      </c>
      <c r="F51" s="1">
        <f t="shared" si="2"/>
        <v>148</v>
      </c>
      <c r="G51" s="1">
        <v>199</v>
      </c>
      <c r="H51" s="1">
        <f t="shared" si="1"/>
        <v>796</v>
      </c>
    </row>
    <row r="52" spans="1:8" x14ac:dyDescent="0.25">
      <c r="A52" s="3" t="s">
        <v>213</v>
      </c>
      <c r="B52" t="s">
        <v>214</v>
      </c>
      <c r="C52" t="s">
        <v>402</v>
      </c>
      <c r="D52" s="1">
        <v>38</v>
      </c>
      <c r="E52">
        <v>1</v>
      </c>
      <c r="F52" s="1">
        <f t="shared" si="2"/>
        <v>38</v>
      </c>
      <c r="G52" s="1">
        <v>199</v>
      </c>
      <c r="H52" s="1">
        <f t="shared" si="1"/>
        <v>199</v>
      </c>
    </row>
    <row r="53" spans="1:8" x14ac:dyDescent="0.25">
      <c r="A53" s="3" t="s">
        <v>215</v>
      </c>
      <c r="B53" t="s">
        <v>216</v>
      </c>
      <c r="C53" t="s">
        <v>390</v>
      </c>
      <c r="D53" s="1">
        <v>38</v>
      </c>
      <c r="E53">
        <v>1</v>
      </c>
      <c r="F53" s="1">
        <f t="shared" si="2"/>
        <v>38</v>
      </c>
      <c r="G53" s="1">
        <v>199</v>
      </c>
      <c r="H53" s="1">
        <f t="shared" si="1"/>
        <v>199</v>
      </c>
    </row>
    <row r="54" spans="1:8" x14ac:dyDescent="0.25">
      <c r="A54" s="3" t="s">
        <v>217</v>
      </c>
      <c r="B54" t="s">
        <v>218</v>
      </c>
      <c r="C54" t="s">
        <v>391</v>
      </c>
      <c r="D54" s="1">
        <v>38</v>
      </c>
      <c r="E54">
        <v>1</v>
      </c>
      <c r="F54" s="1">
        <f t="shared" si="2"/>
        <v>38</v>
      </c>
      <c r="G54" s="1">
        <v>199</v>
      </c>
      <c r="H54" s="1">
        <f t="shared" si="1"/>
        <v>199</v>
      </c>
    </row>
    <row r="55" spans="1:8" x14ac:dyDescent="0.25">
      <c r="A55" s="3" t="s">
        <v>219</v>
      </c>
      <c r="B55" t="s">
        <v>220</v>
      </c>
      <c r="C55" t="s">
        <v>403</v>
      </c>
      <c r="D55" s="1">
        <v>38</v>
      </c>
      <c r="E55">
        <v>1</v>
      </c>
      <c r="F55" s="1">
        <f t="shared" si="2"/>
        <v>38</v>
      </c>
      <c r="G55" s="1">
        <v>199</v>
      </c>
      <c r="H55" s="1">
        <f t="shared" si="1"/>
        <v>199</v>
      </c>
    </row>
    <row r="56" spans="1:8" x14ac:dyDescent="0.25">
      <c r="A56" s="3" t="s">
        <v>320</v>
      </c>
      <c r="B56" t="s">
        <v>321</v>
      </c>
      <c r="C56" t="s">
        <v>393</v>
      </c>
      <c r="D56" s="1">
        <v>40</v>
      </c>
      <c r="E56">
        <v>3</v>
      </c>
      <c r="F56" s="1">
        <f t="shared" si="2"/>
        <v>120</v>
      </c>
      <c r="G56" s="1">
        <v>199</v>
      </c>
      <c r="H56" s="1">
        <f t="shared" si="1"/>
        <v>597</v>
      </c>
    </row>
    <row r="57" spans="1:8" x14ac:dyDescent="0.25">
      <c r="A57" s="3" t="s">
        <v>322</v>
      </c>
      <c r="B57" t="s">
        <v>323</v>
      </c>
      <c r="C57" t="s">
        <v>391</v>
      </c>
      <c r="D57" s="1">
        <v>40</v>
      </c>
      <c r="E57">
        <v>1</v>
      </c>
      <c r="F57" s="1">
        <f t="shared" si="2"/>
        <v>40</v>
      </c>
      <c r="G57" s="1">
        <v>199</v>
      </c>
      <c r="H57" s="1">
        <f t="shared" si="1"/>
        <v>199</v>
      </c>
    </row>
    <row r="58" spans="1:8" x14ac:dyDescent="0.25">
      <c r="A58" s="3" t="s">
        <v>324</v>
      </c>
      <c r="B58" t="s">
        <v>325</v>
      </c>
      <c r="C58" t="s">
        <v>390</v>
      </c>
      <c r="D58" s="1">
        <v>40</v>
      </c>
      <c r="E58">
        <v>5</v>
      </c>
      <c r="F58" s="1">
        <f t="shared" si="2"/>
        <v>200</v>
      </c>
      <c r="G58" s="1">
        <v>199</v>
      </c>
      <c r="H58" s="1">
        <f t="shared" si="1"/>
        <v>995</v>
      </c>
    </row>
    <row r="59" spans="1:8" x14ac:dyDescent="0.25">
      <c r="A59" s="3" t="s">
        <v>44</v>
      </c>
      <c r="B59" t="s">
        <v>45</v>
      </c>
      <c r="C59" t="s">
        <v>404</v>
      </c>
      <c r="D59" s="1">
        <v>41</v>
      </c>
      <c r="E59">
        <v>1</v>
      </c>
      <c r="F59" s="1">
        <f t="shared" si="2"/>
        <v>41</v>
      </c>
      <c r="G59" s="1">
        <v>199</v>
      </c>
      <c r="H59" s="1">
        <f t="shared" si="1"/>
        <v>199</v>
      </c>
    </row>
    <row r="60" spans="1:8" x14ac:dyDescent="0.25">
      <c r="A60" s="3" t="s">
        <v>181</v>
      </c>
      <c r="B60" t="s">
        <v>182</v>
      </c>
      <c r="C60" t="s">
        <v>391</v>
      </c>
      <c r="D60" s="1">
        <v>42</v>
      </c>
      <c r="E60">
        <v>5</v>
      </c>
      <c r="F60" s="1">
        <f t="shared" si="2"/>
        <v>210</v>
      </c>
      <c r="G60" s="1">
        <v>199</v>
      </c>
      <c r="H60" s="1">
        <f t="shared" si="1"/>
        <v>995</v>
      </c>
    </row>
    <row r="61" spans="1:8" x14ac:dyDescent="0.25">
      <c r="A61" s="3" t="s">
        <v>183</v>
      </c>
      <c r="B61" t="s">
        <v>184</v>
      </c>
      <c r="C61" t="s">
        <v>404</v>
      </c>
      <c r="D61" s="1">
        <v>42</v>
      </c>
      <c r="E61">
        <v>3</v>
      </c>
      <c r="F61" s="1">
        <f t="shared" si="2"/>
        <v>126</v>
      </c>
      <c r="G61" s="1">
        <v>199</v>
      </c>
      <c r="H61" s="1">
        <f t="shared" si="1"/>
        <v>597</v>
      </c>
    </row>
    <row r="62" spans="1:8" x14ac:dyDescent="0.25">
      <c r="A62" s="3" t="s">
        <v>173</v>
      </c>
      <c r="B62" t="s">
        <v>174</v>
      </c>
      <c r="C62" t="s">
        <v>397</v>
      </c>
      <c r="D62" s="1">
        <v>44</v>
      </c>
      <c r="E62">
        <v>5</v>
      </c>
      <c r="F62" s="1">
        <f t="shared" si="2"/>
        <v>220</v>
      </c>
      <c r="G62" s="1">
        <v>199</v>
      </c>
      <c r="H62" s="1">
        <f t="shared" si="1"/>
        <v>995</v>
      </c>
    </row>
    <row r="63" spans="1:8" x14ac:dyDescent="0.25">
      <c r="A63" s="3" t="s">
        <v>175</v>
      </c>
      <c r="B63" t="s">
        <v>176</v>
      </c>
      <c r="C63" t="s">
        <v>391</v>
      </c>
      <c r="D63" s="1">
        <v>44</v>
      </c>
      <c r="E63">
        <v>5</v>
      </c>
      <c r="F63" s="1">
        <f t="shared" si="2"/>
        <v>220</v>
      </c>
      <c r="G63" s="1">
        <v>199</v>
      </c>
      <c r="H63" s="1">
        <f t="shared" si="1"/>
        <v>995</v>
      </c>
    </row>
    <row r="64" spans="1:8" x14ac:dyDescent="0.25">
      <c r="A64" s="3" t="s">
        <v>177</v>
      </c>
      <c r="B64" t="s">
        <v>178</v>
      </c>
      <c r="C64" t="s">
        <v>392</v>
      </c>
      <c r="D64" s="1">
        <v>44</v>
      </c>
      <c r="E64">
        <v>1</v>
      </c>
      <c r="F64" s="1">
        <f t="shared" si="2"/>
        <v>44</v>
      </c>
      <c r="G64" s="1">
        <v>199</v>
      </c>
      <c r="H64" s="1">
        <f t="shared" si="1"/>
        <v>199</v>
      </c>
    </row>
    <row r="65" spans="1:8" x14ac:dyDescent="0.25">
      <c r="A65" s="3" t="s">
        <v>33</v>
      </c>
      <c r="B65" t="s">
        <v>34</v>
      </c>
      <c r="C65" t="s">
        <v>391</v>
      </c>
      <c r="D65" s="1">
        <v>45</v>
      </c>
      <c r="E65">
        <v>1</v>
      </c>
      <c r="F65" s="1">
        <f t="shared" si="2"/>
        <v>45</v>
      </c>
      <c r="G65" s="1">
        <v>199</v>
      </c>
      <c r="H65" s="1">
        <f t="shared" si="1"/>
        <v>199</v>
      </c>
    </row>
    <row r="66" spans="1:8" x14ac:dyDescent="0.25">
      <c r="A66" s="3" t="s">
        <v>35</v>
      </c>
      <c r="B66" t="s">
        <v>34</v>
      </c>
      <c r="C66" t="s">
        <v>402</v>
      </c>
      <c r="D66" s="1">
        <v>45</v>
      </c>
      <c r="E66">
        <v>1</v>
      </c>
      <c r="F66" s="1">
        <f t="shared" ref="F66:F97" si="3">D66*E66</f>
        <v>45</v>
      </c>
      <c r="G66" s="1">
        <v>199</v>
      </c>
      <c r="H66" s="1">
        <f t="shared" si="1"/>
        <v>199</v>
      </c>
    </row>
    <row r="67" spans="1:8" x14ac:dyDescent="0.25">
      <c r="A67" s="3" t="s">
        <v>97</v>
      </c>
      <c r="B67" t="s">
        <v>98</v>
      </c>
      <c r="C67" t="s">
        <v>390</v>
      </c>
      <c r="D67" s="1">
        <v>45</v>
      </c>
      <c r="E67">
        <v>5</v>
      </c>
      <c r="F67" s="1">
        <f t="shared" si="3"/>
        <v>225</v>
      </c>
      <c r="G67" s="1">
        <v>199</v>
      </c>
      <c r="H67" s="1">
        <f t="shared" ref="H67:H130" si="4">G67*E67</f>
        <v>995</v>
      </c>
    </row>
    <row r="68" spans="1:8" x14ac:dyDescent="0.25">
      <c r="A68" s="3" t="s">
        <v>99</v>
      </c>
      <c r="B68" t="s">
        <v>100</v>
      </c>
      <c r="C68" t="s">
        <v>404</v>
      </c>
      <c r="D68" s="1">
        <v>45</v>
      </c>
      <c r="E68">
        <v>4</v>
      </c>
      <c r="F68" s="1">
        <f t="shared" si="3"/>
        <v>180</v>
      </c>
      <c r="G68" s="1">
        <v>199</v>
      </c>
      <c r="H68" s="1">
        <f t="shared" si="4"/>
        <v>796</v>
      </c>
    </row>
    <row r="69" spans="1:8" x14ac:dyDescent="0.25">
      <c r="A69" s="3" t="s">
        <v>101</v>
      </c>
      <c r="B69" t="s">
        <v>102</v>
      </c>
      <c r="C69" t="s">
        <v>405</v>
      </c>
      <c r="D69" s="1">
        <v>45</v>
      </c>
      <c r="E69">
        <v>3</v>
      </c>
      <c r="F69" s="1">
        <f t="shared" si="3"/>
        <v>135</v>
      </c>
      <c r="G69" s="1">
        <v>199</v>
      </c>
      <c r="H69" s="1">
        <f t="shared" si="4"/>
        <v>597</v>
      </c>
    </row>
    <row r="70" spans="1:8" x14ac:dyDescent="0.25">
      <c r="A70" s="3" t="s">
        <v>103</v>
      </c>
      <c r="B70" t="s">
        <v>104</v>
      </c>
      <c r="C70" t="s">
        <v>406</v>
      </c>
      <c r="D70" s="1">
        <v>45</v>
      </c>
      <c r="E70">
        <v>4</v>
      </c>
      <c r="F70" s="1">
        <f t="shared" si="3"/>
        <v>180</v>
      </c>
      <c r="G70" s="1">
        <v>199</v>
      </c>
      <c r="H70" s="1">
        <f t="shared" si="4"/>
        <v>796</v>
      </c>
    </row>
    <row r="71" spans="1:8" x14ac:dyDescent="0.25">
      <c r="A71" s="3" t="s">
        <v>113</v>
      </c>
      <c r="B71" t="s">
        <v>114</v>
      </c>
      <c r="C71" t="s">
        <v>392</v>
      </c>
      <c r="D71" s="1">
        <v>45</v>
      </c>
      <c r="E71">
        <v>7</v>
      </c>
      <c r="F71" s="1">
        <f t="shared" si="3"/>
        <v>315</v>
      </c>
      <c r="G71" s="1">
        <v>199</v>
      </c>
      <c r="H71" s="1">
        <f t="shared" si="4"/>
        <v>1393</v>
      </c>
    </row>
    <row r="72" spans="1:8" x14ac:dyDescent="0.25">
      <c r="A72" s="3" t="s">
        <v>115</v>
      </c>
      <c r="B72" t="s">
        <v>116</v>
      </c>
      <c r="C72" t="s">
        <v>389</v>
      </c>
      <c r="D72" s="1">
        <v>45</v>
      </c>
      <c r="E72">
        <v>8</v>
      </c>
      <c r="F72" s="1">
        <f t="shared" si="3"/>
        <v>360</v>
      </c>
      <c r="G72" s="1">
        <v>199</v>
      </c>
      <c r="H72" s="1">
        <f t="shared" si="4"/>
        <v>1592</v>
      </c>
    </row>
    <row r="73" spans="1:8" x14ac:dyDescent="0.25">
      <c r="A73" s="3" t="s">
        <v>123</v>
      </c>
      <c r="B73" t="s">
        <v>124</v>
      </c>
      <c r="C73" t="s">
        <v>390</v>
      </c>
      <c r="D73" s="1">
        <v>45</v>
      </c>
      <c r="E73">
        <v>12</v>
      </c>
      <c r="F73" s="1">
        <f t="shared" si="3"/>
        <v>540</v>
      </c>
      <c r="G73" s="1">
        <v>199</v>
      </c>
      <c r="H73" s="1">
        <f t="shared" si="4"/>
        <v>2388</v>
      </c>
    </row>
    <row r="74" spans="1:8" x14ac:dyDescent="0.25">
      <c r="A74" s="3" t="s">
        <v>195</v>
      </c>
      <c r="B74" t="s">
        <v>196</v>
      </c>
      <c r="C74" t="s">
        <v>393</v>
      </c>
      <c r="D74" s="1">
        <v>46</v>
      </c>
      <c r="E74">
        <v>3</v>
      </c>
      <c r="F74" s="1">
        <f t="shared" si="3"/>
        <v>138</v>
      </c>
      <c r="G74" s="1">
        <v>199</v>
      </c>
      <c r="H74" s="1">
        <f t="shared" si="4"/>
        <v>597</v>
      </c>
    </row>
    <row r="75" spans="1:8" x14ac:dyDescent="0.25">
      <c r="A75" s="3" t="s">
        <v>27</v>
      </c>
      <c r="B75" t="s">
        <v>28</v>
      </c>
      <c r="C75" t="s">
        <v>392</v>
      </c>
      <c r="D75" s="1">
        <v>47</v>
      </c>
      <c r="E75">
        <v>1</v>
      </c>
      <c r="F75" s="1">
        <f t="shared" si="3"/>
        <v>47</v>
      </c>
      <c r="G75" s="1">
        <v>199</v>
      </c>
      <c r="H75" s="1">
        <f t="shared" si="4"/>
        <v>199</v>
      </c>
    </row>
    <row r="76" spans="1:8" x14ac:dyDescent="0.25">
      <c r="A76" s="3" t="s">
        <v>141</v>
      </c>
      <c r="B76" t="s">
        <v>142</v>
      </c>
      <c r="C76" t="s">
        <v>391</v>
      </c>
      <c r="D76" s="1">
        <v>48</v>
      </c>
      <c r="E76">
        <v>3</v>
      </c>
      <c r="F76" s="1">
        <f t="shared" si="3"/>
        <v>144</v>
      </c>
      <c r="G76" s="1">
        <v>199</v>
      </c>
      <c r="H76" s="1">
        <f t="shared" si="4"/>
        <v>597</v>
      </c>
    </row>
    <row r="77" spans="1:8" x14ac:dyDescent="0.25">
      <c r="A77" s="3" t="s">
        <v>199</v>
      </c>
      <c r="B77" t="s">
        <v>200</v>
      </c>
      <c r="C77" t="s">
        <v>393</v>
      </c>
      <c r="D77" s="1">
        <v>49</v>
      </c>
      <c r="E77">
        <v>4</v>
      </c>
      <c r="F77" s="1">
        <f t="shared" si="3"/>
        <v>196</v>
      </c>
      <c r="G77" s="1">
        <v>199</v>
      </c>
      <c r="H77" s="1">
        <f t="shared" si="4"/>
        <v>796</v>
      </c>
    </row>
    <row r="78" spans="1:8" x14ac:dyDescent="0.25">
      <c r="A78" s="3" t="s">
        <v>95</v>
      </c>
      <c r="B78" t="s">
        <v>96</v>
      </c>
      <c r="C78" t="s">
        <v>426</v>
      </c>
      <c r="D78" s="1">
        <v>50</v>
      </c>
      <c r="E78">
        <v>1</v>
      </c>
      <c r="F78" s="1">
        <f t="shared" si="3"/>
        <v>50</v>
      </c>
      <c r="G78" s="1">
        <v>249</v>
      </c>
      <c r="H78" s="1">
        <f t="shared" si="4"/>
        <v>249</v>
      </c>
    </row>
    <row r="79" spans="1:8" x14ac:dyDescent="0.25">
      <c r="A79" s="3" t="s">
        <v>326</v>
      </c>
      <c r="B79" t="s">
        <v>327</v>
      </c>
      <c r="C79" t="s">
        <v>393</v>
      </c>
      <c r="D79" s="1">
        <v>50</v>
      </c>
      <c r="E79">
        <v>7</v>
      </c>
      <c r="F79" s="1">
        <f t="shared" si="3"/>
        <v>350</v>
      </c>
      <c r="G79" s="1">
        <v>249</v>
      </c>
      <c r="H79" s="1">
        <f t="shared" si="4"/>
        <v>1743</v>
      </c>
    </row>
    <row r="80" spans="1:8" x14ac:dyDescent="0.25">
      <c r="A80" s="3">
        <v>1102</v>
      </c>
      <c r="B80" t="s">
        <v>385</v>
      </c>
      <c r="C80" t="s">
        <v>392</v>
      </c>
      <c r="D80" s="1">
        <v>50</v>
      </c>
      <c r="E80">
        <v>6</v>
      </c>
      <c r="F80" s="1">
        <f t="shared" si="3"/>
        <v>300</v>
      </c>
      <c r="G80" s="1">
        <v>249</v>
      </c>
      <c r="H80" s="1">
        <f t="shared" si="4"/>
        <v>1494</v>
      </c>
    </row>
    <row r="81" spans="1:8" x14ac:dyDescent="0.25">
      <c r="A81" s="3" t="s">
        <v>135</v>
      </c>
      <c r="B81" t="s">
        <v>136</v>
      </c>
      <c r="C81" t="s">
        <v>389</v>
      </c>
      <c r="D81" s="1">
        <v>51</v>
      </c>
      <c r="E81">
        <v>9</v>
      </c>
      <c r="F81" s="1">
        <f t="shared" si="3"/>
        <v>459</v>
      </c>
      <c r="G81" s="1">
        <v>249</v>
      </c>
      <c r="H81" s="1">
        <f t="shared" si="4"/>
        <v>2241</v>
      </c>
    </row>
    <row r="82" spans="1:8" x14ac:dyDescent="0.25">
      <c r="A82" s="3" t="s">
        <v>161</v>
      </c>
      <c r="B82" t="s">
        <v>162</v>
      </c>
      <c r="C82" t="s">
        <v>391</v>
      </c>
      <c r="D82" s="1">
        <v>52</v>
      </c>
      <c r="E82">
        <v>1</v>
      </c>
      <c r="F82" s="1">
        <f t="shared" si="3"/>
        <v>52</v>
      </c>
      <c r="G82" s="1">
        <v>249</v>
      </c>
      <c r="H82" s="1">
        <f t="shared" si="4"/>
        <v>249</v>
      </c>
    </row>
    <row r="83" spans="1:8" x14ac:dyDescent="0.25">
      <c r="A83" s="3" t="s">
        <v>7</v>
      </c>
      <c r="B83" t="s">
        <v>8</v>
      </c>
      <c r="C83" t="s">
        <v>392</v>
      </c>
      <c r="D83" s="1">
        <v>55</v>
      </c>
      <c r="E83">
        <v>3</v>
      </c>
      <c r="F83" s="1">
        <f t="shared" si="3"/>
        <v>165</v>
      </c>
      <c r="G83" s="1">
        <v>249</v>
      </c>
      <c r="H83" s="1">
        <f t="shared" si="4"/>
        <v>747</v>
      </c>
    </row>
    <row r="84" spans="1:8" x14ac:dyDescent="0.25">
      <c r="A84" s="3" t="s">
        <v>73</v>
      </c>
      <c r="B84" t="s">
        <v>74</v>
      </c>
      <c r="C84" t="s">
        <v>393</v>
      </c>
      <c r="D84" s="1">
        <v>56</v>
      </c>
      <c r="E84">
        <v>4</v>
      </c>
      <c r="F84" s="1">
        <f t="shared" si="3"/>
        <v>224</v>
      </c>
      <c r="G84" s="1">
        <v>249</v>
      </c>
      <c r="H84" s="1">
        <f t="shared" si="4"/>
        <v>996</v>
      </c>
    </row>
    <row r="85" spans="1:8" x14ac:dyDescent="0.25">
      <c r="A85" s="3" t="s">
        <v>165</v>
      </c>
      <c r="B85" t="s">
        <v>166</v>
      </c>
      <c r="C85" t="s">
        <v>392</v>
      </c>
      <c r="D85" s="1">
        <v>56</v>
      </c>
      <c r="E85">
        <v>2</v>
      </c>
      <c r="F85" s="1">
        <f t="shared" si="3"/>
        <v>112</v>
      </c>
      <c r="G85" s="1">
        <v>249</v>
      </c>
      <c r="H85" s="1">
        <f t="shared" si="4"/>
        <v>498</v>
      </c>
    </row>
    <row r="86" spans="1:8" x14ac:dyDescent="0.25">
      <c r="A86" s="3" t="s">
        <v>167</v>
      </c>
      <c r="B86" t="s">
        <v>168</v>
      </c>
      <c r="C86" t="s">
        <v>391</v>
      </c>
      <c r="D86" s="1">
        <v>56</v>
      </c>
      <c r="E86">
        <v>4</v>
      </c>
      <c r="F86" s="1">
        <f t="shared" si="3"/>
        <v>224</v>
      </c>
      <c r="G86" s="1">
        <v>249</v>
      </c>
      <c r="H86" s="1">
        <f t="shared" si="4"/>
        <v>996</v>
      </c>
    </row>
    <row r="87" spans="1:8" x14ac:dyDescent="0.25">
      <c r="A87" s="3" t="s">
        <v>169</v>
      </c>
      <c r="B87" t="s">
        <v>170</v>
      </c>
      <c r="C87" t="s">
        <v>401</v>
      </c>
      <c r="D87" s="1">
        <v>56</v>
      </c>
      <c r="E87">
        <v>1</v>
      </c>
      <c r="F87" s="1">
        <f t="shared" si="3"/>
        <v>56</v>
      </c>
      <c r="G87" s="1">
        <v>249</v>
      </c>
      <c r="H87" s="1">
        <f t="shared" si="4"/>
        <v>249</v>
      </c>
    </row>
    <row r="88" spans="1:8" x14ac:dyDescent="0.25">
      <c r="A88" s="3" t="s">
        <v>191</v>
      </c>
      <c r="B88" t="s">
        <v>192</v>
      </c>
      <c r="C88" t="s">
        <v>407</v>
      </c>
      <c r="D88" s="1">
        <v>57</v>
      </c>
      <c r="E88">
        <v>1</v>
      </c>
      <c r="F88" s="1">
        <f t="shared" si="3"/>
        <v>57</v>
      </c>
      <c r="G88" s="1">
        <v>249</v>
      </c>
      <c r="H88" s="1">
        <f t="shared" si="4"/>
        <v>249</v>
      </c>
    </row>
    <row r="89" spans="1:8" x14ac:dyDescent="0.25">
      <c r="A89" s="3" t="s">
        <v>31</v>
      </c>
      <c r="B89" t="s">
        <v>32</v>
      </c>
      <c r="C89" t="s">
        <v>397</v>
      </c>
      <c r="D89" s="1">
        <v>60</v>
      </c>
      <c r="E89">
        <v>4</v>
      </c>
      <c r="F89" s="1">
        <f t="shared" si="3"/>
        <v>240</v>
      </c>
      <c r="G89" s="1">
        <v>249</v>
      </c>
      <c r="H89" s="1">
        <f t="shared" si="4"/>
        <v>996</v>
      </c>
    </row>
    <row r="90" spans="1:8" x14ac:dyDescent="0.25">
      <c r="A90" s="3" t="s">
        <v>93</v>
      </c>
      <c r="B90" t="s">
        <v>94</v>
      </c>
      <c r="D90" s="1">
        <v>60</v>
      </c>
      <c r="E90">
        <v>2</v>
      </c>
      <c r="F90" s="1">
        <f t="shared" si="3"/>
        <v>120</v>
      </c>
      <c r="G90" s="1">
        <v>249</v>
      </c>
      <c r="H90" s="1">
        <f t="shared" si="4"/>
        <v>498</v>
      </c>
    </row>
    <row r="91" spans="1:8" x14ac:dyDescent="0.25">
      <c r="A91" s="3" t="s">
        <v>193</v>
      </c>
      <c r="B91" t="s">
        <v>194</v>
      </c>
      <c r="C91" t="s">
        <v>393</v>
      </c>
      <c r="D91" s="1">
        <v>60</v>
      </c>
      <c r="E91">
        <v>2</v>
      </c>
      <c r="F91" s="1">
        <f t="shared" si="3"/>
        <v>120</v>
      </c>
      <c r="G91" s="1">
        <v>249</v>
      </c>
      <c r="H91" s="1">
        <f t="shared" si="4"/>
        <v>498</v>
      </c>
    </row>
    <row r="92" spans="1:8" x14ac:dyDescent="0.25">
      <c r="A92" s="3" t="s">
        <v>267</v>
      </c>
      <c r="B92" t="s">
        <v>268</v>
      </c>
      <c r="C92" t="s">
        <v>390</v>
      </c>
      <c r="D92" s="1">
        <v>60</v>
      </c>
      <c r="E92">
        <v>8</v>
      </c>
      <c r="F92" s="1">
        <f t="shared" si="3"/>
        <v>480</v>
      </c>
      <c r="G92" s="1">
        <v>249</v>
      </c>
      <c r="H92" s="1">
        <f t="shared" si="4"/>
        <v>1992</v>
      </c>
    </row>
    <row r="93" spans="1:8" x14ac:dyDescent="0.25">
      <c r="A93" s="3" t="s">
        <v>269</v>
      </c>
      <c r="B93" t="s">
        <v>270</v>
      </c>
      <c r="C93" t="s">
        <v>393</v>
      </c>
      <c r="D93" s="1">
        <v>60</v>
      </c>
      <c r="E93">
        <v>9</v>
      </c>
      <c r="F93" s="1">
        <f t="shared" si="3"/>
        <v>540</v>
      </c>
      <c r="G93" s="1">
        <v>249</v>
      </c>
      <c r="H93" s="1">
        <f t="shared" si="4"/>
        <v>2241</v>
      </c>
    </row>
    <row r="94" spans="1:8" x14ac:dyDescent="0.25">
      <c r="A94" s="3" t="s">
        <v>277</v>
      </c>
      <c r="B94" t="s">
        <v>278</v>
      </c>
      <c r="C94" t="s">
        <v>393</v>
      </c>
      <c r="D94" s="1">
        <v>60</v>
      </c>
      <c r="E94">
        <v>4</v>
      </c>
      <c r="F94" s="1">
        <f t="shared" si="3"/>
        <v>240</v>
      </c>
      <c r="G94" s="1">
        <v>249</v>
      </c>
      <c r="H94" s="1">
        <f t="shared" si="4"/>
        <v>996</v>
      </c>
    </row>
    <row r="95" spans="1:8" x14ac:dyDescent="0.25">
      <c r="A95" s="3" t="s">
        <v>279</v>
      </c>
      <c r="B95" t="s">
        <v>280</v>
      </c>
      <c r="C95" t="s">
        <v>391</v>
      </c>
      <c r="D95" s="1">
        <v>60</v>
      </c>
      <c r="E95">
        <v>1</v>
      </c>
      <c r="F95" s="1">
        <f t="shared" si="3"/>
        <v>60</v>
      </c>
      <c r="G95" s="1">
        <v>249</v>
      </c>
      <c r="H95" s="1">
        <f t="shared" si="4"/>
        <v>249</v>
      </c>
    </row>
    <row r="96" spans="1:8" x14ac:dyDescent="0.25">
      <c r="A96" s="3" t="s">
        <v>281</v>
      </c>
      <c r="B96" t="s">
        <v>282</v>
      </c>
      <c r="C96" t="s">
        <v>392</v>
      </c>
      <c r="D96" s="1">
        <v>60</v>
      </c>
      <c r="E96">
        <v>3</v>
      </c>
      <c r="F96" s="1">
        <f t="shared" si="3"/>
        <v>180</v>
      </c>
      <c r="G96" s="1">
        <v>249</v>
      </c>
      <c r="H96" s="1">
        <f t="shared" si="4"/>
        <v>747</v>
      </c>
    </row>
    <row r="97" spans="1:8" x14ac:dyDescent="0.25">
      <c r="A97" s="3" t="s">
        <v>283</v>
      </c>
      <c r="B97" t="s">
        <v>284</v>
      </c>
      <c r="C97" t="s">
        <v>397</v>
      </c>
      <c r="D97" s="1">
        <v>60</v>
      </c>
      <c r="E97">
        <v>2</v>
      </c>
      <c r="F97" s="1">
        <f t="shared" si="3"/>
        <v>120</v>
      </c>
      <c r="G97" s="1">
        <v>249</v>
      </c>
      <c r="H97" s="1">
        <f t="shared" si="4"/>
        <v>498</v>
      </c>
    </row>
    <row r="98" spans="1:8" x14ac:dyDescent="0.25">
      <c r="A98" s="3" t="s">
        <v>306</v>
      </c>
      <c r="B98" t="s">
        <v>307</v>
      </c>
      <c r="C98" t="s">
        <v>397</v>
      </c>
      <c r="D98" s="1">
        <v>60</v>
      </c>
      <c r="E98">
        <v>6</v>
      </c>
      <c r="F98" s="1">
        <f t="shared" ref="F98:F129" si="5">D98*E98</f>
        <v>360</v>
      </c>
      <c r="G98" s="1">
        <v>249</v>
      </c>
      <c r="H98" s="1">
        <f t="shared" si="4"/>
        <v>1494</v>
      </c>
    </row>
    <row r="99" spans="1:8" x14ac:dyDescent="0.25">
      <c r="A99" s="3" t="s">
        <v>308</v>
      </c>
      <c r="B99" t="s">
        <v>309</v>
      </c>
      <c r="C99" t="s">
        <v>393</v>
      </c>
      <c r="D99" s="1">
        <v>60</v>
      </c>
      <c r="E99">
        <v>5</v>
      </c>
      <c r="F99" s="1">
        <f t="shared" si="5"/>
        <v>300</v>
      </c>
      <c r="G99" s="1">
        <v>249</v>
      </c>
      <c r="H99" s="1">
        <f t="shared" si="4"/>
        <v>1245</v>
      </c>
    </row>
    <row r="100" spans="1:8" x14ac:dyDescent="0.25">
      <c r="A100" s="3" t="s">
        <v>310</v>
      </c>
      <c r="B100" t="s">
        <v>311</v>
      </c>
      <c r="C100" t="s">
        <v>392</v>
      </c>
      <c r="D100" s="1">
        <v>60</v>
      </c>
      <c r="E100">
        <v>3</v>
      </c>
      <c r="F100" s="1">
        <f t="shared" si="5"/>
        <v>180</v>
      </c>
      <c r="G100" s="1">
        <v>249</v>
      </c>
      <c r="H100" s="1">
        <f t="shared" si="4"/>
        <v>747</v>
      </c>
    </row>
    <row r="101" spans="1:8" x14ac:dyDescent="0.25">
      <c r="A101" s="3" t="s">
        <v>312</v>
      </c>
      <c r="B101" t="s">
        <v>313</v>
      </c>
      <c r="C101" t="s">
        <v>391</v>
      </c>
      <c r="D101" s="1">
        <v>60</v>
      </c>
      <c r="E101">
        <v>9</v>
      </c>
      <c r="F101" s="1">
        <f t="shared" si="5"/>
        <v>540</v>
      </c>
      <c r="G101" s="1">
        <v>249</v>
      </c>
      <c r="H101" s="1">
        <f t="shared" si="4"/>
        <v>2241</v>
      </c>
    </row>
    <row r="102" spans="1:8" x14ac:dyDescent="0.25">
      <c r="A102" s="3" t="s">
        <v>318</v>
      </c>
      <c r="B102" t="s">
        <v>319</v>
      </c>
      <c r="C102" t="s">
        <v>408</v>
      </c>
      <c r="D102" s="1">
        <v>60</v>
      </c>
      <c r="E102">
        <v>1</v>
      </c>
      <c r="F102" s="1">
        <f t="shared" si="5"/>
        <v>60</v>
      </c>
      <c r="G102" s="1">
        <v>249</v>
      </c>
      <c r="H102" s="1">
        <f t="shared" si="4"/>
        <v>249</v>
      </c>
    </row>
    <row r="103" spans="1:8" x14ac:dyDescent="0.25">
      <c r="A103" s="3" t="s">
        <v>171</v>
      </c>
      <c r="B103" t="s">
        <v>172</v>
      </c>
      <c r="C103" t="s">
        <v>389</v>
      </c>
      <c r="D103" s="1">
        <v>65</v>
      </c>
      <c r="E103">
        <v>1</v>
      </c>
      <c r="F103" s="1">
        <f t="shared" si="5"/>
        <v>65</v>
      </c>
      <c r="G103" s="1">
        <v>249</v>
      </c>
      <c r="H103" s="1">
        <f t="shared" si="4"/>
        <v>249</v>
      </c>
    </row>
    <row r="104" spans="1:8" x14ac:dyDescent="0.25">
      <c r="A104" s="3" t="s">
        <v>271</v>
      </c>
      <c r="B104" t="s">
        <v>272</v>
      </c>
      <c r="C104" t="s">
        <v>397</v>
      </c>
      <c r="D104" s="1">
        <v>65</v>
      </c>
      <c r="E104">
        <v>7</v>
      </c>
      <c r="F104" s="1">
        <f t="shared" si="5"/>
        <v>455</v>
      </c>
      <c r="G104" s="1">
        <v>249</v>
      </c>
      <c r="H104" s="1">
        <f t="shared" si="4"/>
        <v>1743</v>
      </c>
    </row>
    <row r="105" spans="1:8" x14ac:dyDescent="0.25">
      <c r="A105" s="3" t="s">
        <v>239</v>
      </c>
      <c r="B105" t="s">
        <v>240</v>
      </c>
      <c r="C105" t="s">
        <v>393</v>
      </c>
      <c r="D105" s="1">
        <v>66</v>
      </c>
      <c r="E105">
        <v>6</v>
      </c>
      <c r="F105" s="1">
        <f t="shared" si="5"/>
        <v>396</v>
      </c>
      <c r="G105" s="1">
        <v>249</v>
      </c>
      <c r="H105" s="1">
        <f t="shared" si="4"/>
        <v>1494</v>
      </c>
    </row>
    <row r="106" spans="1:8" x14ac:dyDescent="0.25">
      <c r="A106" s="3" t="s">
        <v>241</v>
      </c>
      <c r="B106" t="s">
        <v>242</v>
      </c>
      <c r="C106" t="s">
        <v>392</v>
      </c>
      <c r="D106" s="1">
        <v>66</v>
      </c>
      <c r="E106">
        <v>10</v>
      </c>
      <c r="F106" s="1">
        <f t="shared" si="5"/>
        <v>660</v>
      </c>
      <c r="G106" s="1">
        <v>249</v>
      </c>
      <c r="H106" s="1">
        <f t="shared" si="4"/>
        <v>2490</v>
      </c>
    </row>
    <row r="107" spans="1:8" x14ac:dyDescent="0.25">
      <c r="A107" s="3" t="s">
        <v>243</v>
      </c>
      <c r="B107" t="s">
        <v>244</v>
      </c>
      <c r="C107" t="s">
        <v>389</v>
      </c>
      <c r="D107" s="1">
        <v>66</v>
      </c>
      <c r="E107">
        <v>10</v>
      </c>
      <c r="F107" s="1">
        <f t="shared" si="5"/>
        <v>660</v>
      </c>
      <c r="G107" s="1">
        <v>249</v>
      </c>
      <c r="H107" s="1">
        <f t="shared" si="4"/>
        <v>2490</v>
      </c>
    </row>
    <row r="108" spans="1:8" x14ac:dyDescent="0.25">
      <c r="A108" s="3" t="s">
        <v>245</v>
      </c>
      <c r="B108" t="s">
        <v>246</v>
      </c>
      <c r="C108" t="s">
        <v>409</v>
      </c>
      <c r="D108" s="1">
        <v>66</v>
      </c>
      <c r="E108">
        <v>6</v>
      </c>
      <c r="F108" s="1">
        <f t="shared" si="5"/>
        <v>396</v>
      </c>
      <c r="G108" s="1">
        <v>249</v>
      </c>
      <c r="H108" s="1">
        <f t="shared" si="4"/>
        <v>1494</v>
      </c>
    </row>
    <row r="109" spans="1:8" x14ac:dyDescent="0.25">
      <c r="A109" s="3" t="s">
        <v>247</v>
      </c>
      <c r="B109" t="s">
        <v>248</v>
      </c>
      <c r="C109" t="s">
        <v>392</v>
      </c>
      <c r="D109" s="1">
        <v>66</v>
      </c>
      <c r="E109">
        <v>8</v>
      </c>
      <c r="F109" s="1">
        <f t="shared" si="5"/>
        <v>528</v>
      </c>
      <c r="G109" s="1">
        <v>249</v>
      </c>
      <c r="H109" s="1">
        <f t="shared" si="4"/>
        <v>1992</v>
      </c>
    </row>
    <row r="110" spans="1:8" x14ac:dyDescent="0.25">
      <c r="A110" s="3" t="s">
        <v>249</v>
      </c>
      <c r="B110" t="s">
        <v>250</v>
      </c>
      <c r="C110" t="s">
        <v>408</v>
      </c>
      <c r="D110" s="1">
        <v>66</v>
      </c>
      <c r="E110">
        <v>5</v>
      </c>
      <c r="F110" s="1">
        <f t="shared" si="5"/>
        <v>330</v>
      </c>
      <c r="G110" s="1">
        <v>249</v>
      </c>
      <c r="H110" s="1">
        <f t="shared" si="4"/>
        <v>1245</v>
      </c>
    </row>
    <row r="111" spans="1:8" x14ac:dyDescent="0.25">
      <c r="A111" s="3" t="s">
        <v>253</v>
      </c>
      <c r="B111" t="s">
        <v>254</v>
      </c>
      <c r="C111" t="s">
        <v>393</v>
      </c>
      <c r="D111" s="1">
        <v>66</v>
      </c>
      <c r="E111">
        <v>8</v>
      </c>
      <c r="F111" s="1">
        <f t="shared" si="5"/>
        <v>528</v>
      </c>
      <c r="G111" s="1">
        <v>249</v>
      </c>
      <c r="H111" s="1">
        <f t="shared" si="4"/>
        <v>1992</v>
      </c>
    </row>
    <row r="112" spans="1:8" x14ac:dyDescent="0.25">
      <c r="A112" s="3" t="s">
        <v>255</v>
      </c>
      <c r="B112" t="s">
        <v>256</v>
      </c>
      <c r="C112" t="s">
        <v>390</v>
      </c>
      <c r="D112" s="1">
        <v>66</v>
      </c>
      <c r="E112">
        <v>7</v>
      </c>
      <c r="F112" s="1">
        <f t="shared" si="5"/>
        <v>462</v>
      </c>
      <c r="G112" s="1">
        <v>249</v>
      </c>
      <c r="H112" s="1">
        <f t="shared" si="4"/>
        <v>1743</v>
      </c>
    </row>
    <row r="113" spans="1:8" x14ac:dyDescent="0.25">
      <c r="A113" s="3" t="s">
        <v>257</v>
      </c>
      <c r="B113" t="s">
        <v>258</v>
      </c>
      <c r="C113" t="s">
        <v>392</v>
      </c>
      <c r="D113" s="1">
        <v>66</v>
      </c>
      <c r="E113">
        <v>7</v>
      </c>
      <c r="F113" s="1">
        <f t="shared" si="5"/>
        <v>462</v>
      </c>
      <c r="G113" s="1">
        <v>249</v>
      </c>
      <c r="H113" s="1">
        <f t="shared" si="4"/>
        <v>1743</v>
      </c>
    </row>
    <row r="114" spans="1:8" x14ac:dyDescent="0.25">
      <c r="A114" s="3" t="s">
        <v>259</v>
      </c>
      <c r="B114" t="s">
        <v>260</v>
      </c>
      <c r="C114" t="s">
        <v>393</v>
      </c>
      <c r="D114" s="1">
        <v>66</v>
      </c>
      <c r="E114">
        <v>3</v>
      </c>
      <c r="F114" s="1">
        <f t="shared" si="5"/>
        <v>198</v>
      </c>
      <c r="G114" s="1">
        <v>249</v>
      </c>
      <c r="H114" s="1">
        <f t="shared" si="4"/>
        <v>747</v>
      </c>
    </row>
    <row r="115" spans="1:8" x14ac:dyDescent="0.25">
      <c r="A115" s="3" t="s">
        <v>261</v>
      </c>
      <c r="B115" t="s">
        <v>262</v>
      </c>
      <c r="C115" t="s">
        <v>389</v>
      </c>
      <c r="D115" s="1">
        <v>66</v>
      </c>
      <c r="E115">
        <v>5</v>
      </c>
      <c r="F115" s="1">
        <f t="shared" si="5"/>
        <v>330</v>
      </c>
      <c r="G115" s="1">
        <v>249</v>
      </c>
      <c r="H115" s="1">
        <f t="shared" si="4"/>
        <v>1245</v>
      </c>
    </row>
    <row r="116" spans="1:8" x14ac:dyDescent="0.25">
      <c r="A116" s="3" t="s">
        <v>263</v>
      </c>
      <c r="B116" t="s">
        <v>264</v>
      </c>
      <c r="C116" t="s">
        <v>391</v>
      </c>
      <c r="D116" s="1">
        <v>66</v>
      </c>
      <c r="E116">
        <v>3</v>
      </c>
      <c r="F116" s="1">
        <f t="shared" si="5"/>
        <v>198</v>
      </c>
      <c r="G116" s="1">
        <v>249</v>
      </c>
      <c r="H116" s="1">
        <f t="shared" si="4"/>
        <v>747</v>
      </c>
    </row>
    <row r="117" spans="1:8" x14ac:dyDescent="0.25">
      <c r="A117" s="3" t="s">
        <v>233</v>
      </c>
      <c r="B117" t="s">
        <v>234</v>
      </c>
      <c r="C117" t="s">
        <v>393</v>
      </c>
      <c r="D117" s="1">
        <v>80</v>
      </c>
      <c r="E117">
        <v>1</v>
      </c>
      <c r="F117" s="1">
        <f t="shared" si="5"/>
        <v>80</v>
      </c>
      <c r="G117" s="1">
        <v>299</v>
      </c>
      <c r="H117" s="1">
        <f t="shared" si="4"/>
        <v>299</v>
      </c>
    </row>
    <row r="118" spans="1:8" x14ac:dyDescent="0.25">
      <c r="A118" s="3" t="s">
        <v>235</v>
      </c>
      <c r="B118" t="s">
        <v>236</v>
      </c>
      <c r="C118" t="s">
        <v>401</v>
      </c>
      <c r="D118" s="1">
        <v>80</v>
      </c>
      <c r="E118">
        <v>6</v>
      </c>
      <c r="F118" s="1">
        <f t="shared" si="5"/>
        <v>480</v>
      </c>
      <c r="G118" s="1">
        <v>299</v>
      </c>
      <c r="H118" s="1">
        <f t="shared" si="4"/>
        <v>1794</v>
      </c>
    </row>
    <row r="119" spans="1:8" x14ac:dyDescent="0.25">
      <c r="A119" s="3" t="s">
        <v>251</v>
      </c>
      <c r="B119" t="s">
        <v>252</v>
      </c>
      <c r="C119" t="s">
        <v>393</v>
      </c>
      <c r="D119" s="1">
        <v>80</v>
      </c>
      <c r="E119">
        <v>6</v>
      </c>
      <c r="F119" s="1">
        <f t="shared" si="5"/>
        <v>480</v>
      </c>
      <c r="G119" s="1">
        <v>299</v>
      </c>
      <c r="H119" s="1">
        <f t="shared" si="4"/>
        <v>1794</v>
      </c>
    </row>
    <row r="120" spans="1:8" x14ac:dyDescent="0.25">
      <c r="A120" s="3" t="s">
        <v>285</v>
      </c>
      <c r="B120" t="s">
        <v>286</v>
      </c>
      <c r="C120" t="s">
        <v>393</v>
      </c>
      <c r="D120" s="1">
        <v>80</v>
      </c>
      <c r="E120">
        <v>3</v>
      </c>
      <c r="F120" s="1">
        <f t="shared" si="5"/>
        <v>240</v>
      </c>
      <c r="G120" s="1">
        <v>299</v>
      </c>
      <c r="H120" s="1">
        <f t="shared" si="4"/>
        <v>897</v>
      </c>
    </row>
    <row r="121" spans="1:8" x14ac:dyDescent="0.25">
      <c r="A121" s="3" t="s">
        <v>287</v>
      </c>
      <c r="B121" t="s">
        <v>288</v>
      </c>
      <c r="C121" t="s">
        <v>410</v>
      </c>
      <c r="D121" s="1">
        <v>80</v>
      </c>
      <c r="E121">
        <v>4</v>
      </c>
      <c r="F121" s="1">
        <f t="shared" si="5"/>
        <v>320</v>
      </c>
      <c r="G121" s="1">
        <v>299</v>
      </c>
      <c r="H121" s="1">
        <f t="shared" si="4"/>
        <v>1196</v>
      </c>
    </row>
    <row r="122" spans="1:8" x14ac:dyDescent="0.25">
      <c r="A122" s="3" t="s">
        <v>289</v>
      </c>
      <c r="B122" t="s">
        <v>290</v>
      </c>
      <c r="C122" t="s">
        <v>411</v>
      </c>
      <c r="D122" s="1">
        <v>80</v>
      </c>
      <c r="E122">
        <v>4</v>
      </c>
      <c r="F122" s="1">
        <f t="shared" si="5"/>
        <v>320</v>
      </c>
      <c r="G122" s="1">
        <v>299</v>
      </c>
      <c r="H122" s="1">
        <f t="shared" si="4"/>
        <v>1196</v>
      </c>
    </row>
    <row r="123" spans="1:8" x14ac:dyDescent="0.25">
      <c r="A123" s="3" t="s">
        <v>291</v>
      </c>
      <c r="B123" t="s">
        <v>292</v>
      </c>
      <c r="C123" t="s">
        <v>412</v>
      </c>
      <c r="D123" s="1">
        <v>80</v>
      </c>
      <c r="E123">
        <v>2</v>
      </c>
      <c r="F123" s="1">
        <f t="shared" si="5"/>
        <v>160</v>
      </c>
      <c r="G123" s="1">
        <v>299</v>
      </c>
      <c r="H123" s="1">
        <f t="shared" si="4"/>
        <v>598</v>
      </c>
    </row>
    <row r="124" spans="1:8" x14ac:dyDescent="0.25">
      <c r="A124" s="3" t="s">
        <v>293</v>
      </c>
      <c r="B124" t="s">
        <v>294</v>
      </c>
      <c r="C124" t="s">
        <v>413</v>
      </c>
      <c r="D124" s="1">
        <v>80</v>
      </c>
      <c r="E124">
        <v>5</v>
      </c>
      <c r="F124" s="1">
        <f t="shared" si="5"/>
        <v>400</v>
      </c>
      <c r="G124" s="1">
        <v>299</v>
      </c>
      <c r="H124" s="1">
        <f t="shared" si="4"/>
        <v>1495</v>
      </c>
    </row>
    <row r="125" spans="1:8" x14ac:dyDescent="0.25">
      <c r="A125" s="3" t="s">
        <v>295</v>
      </c>
      <c r="B125" t="s">
        <v>296</v>
      </c>
      <c r="C125" t="s">
        <v>414</v>
      </c>
      <c r="D125" s="1">
        <v>80</v>
      </c>
      <c r="E125">
        <v>3</v>
      </c>
      <c r="F125" s="1">
        <f t="shared" si="5"/>
        <v>240</v>
      </c>
      <c r="G125" s="1">
        <v>299</v>
      </c>
      <c r="H125" s="1">
        <f t="shared" si="4"/>
        <v>897</v>
      </c>
    </row>
    <row r="126" spans="1:8" x14ac:dyDescent="0.25">
      <c r="A126" s="3" t="s">
        <v>300</v>
      </c>
      <c r="B126" t="s">
        <v>301</v>
      </c>
      <c r="C126" t="s">
        <v>393</v>
      </c>
      <c r="D126" s="1">
        <v>80</v>
      </c>
      <c r="E126">
        <v>2</v>
      </c>
      <c r="F126" s="1">
        <f t="shared" si="5"/>
        <v>160</v>
      </c>
      <c r="G126" s="1">
        <v>299</v>
      </c>
      <c r="H126" s="1">
        <f t="shared" si="4"/>
        <v>598</v>
      </c>
    </row>
    <row r="127" spans="1:8" x14ac:dyDescent="0.25">
      <c r="A127" s="3" t="s">
        <v>302</v>
      </c>
      <c r="B127" t="s">
        <v>303</v>
      </c>
      <c r="C127" t="s">
        <v>415</v>
      </c>
      <c r="D127" s="1">
        <v>80</v>
      </c>
      <c r="E127">
        <v>3</v>
      </c>
      <c r="F127" s="1">
        <f t="shared" si="5"/>
        <v>240</v>
      </c>
      <c r="G127" s="1">
        <v>299</v>
      </c>
      <c r="H127" s="1">
        <f t="shared" si="4"/>
        <v>897</v>
      </c>
    </row>
    <row r="128" spans="1:8" x14ac:dyDescent="0.25">
      <c r="A128" s="3" t="s">
        <v>304</v>
      </c>
      <c r="B128" t="s">
        <v>305</v>
      </c>
      <c r="C128" t="s">
        <v>416</v>
      </c>
      <c r="D128" s="1">
        <v>80</v>
      </c>
      <c r="E128">
        <v>4</v>
      </c>
      <c r="F128" s="1">
        <f t="shared" si="5"/>
        <v>320</v>
      </c>
      <c r="G128" s="1">
        <v>299</v>
      </c>
      <c r="H128" s="1">
        <f t="shared" si="4"/>
        <v>1196</v>
      </c>
    </row>
    <row r="129" spans="1:8" x14ac:dyDescent="0.25">
      <c r="A129" s="3" t="s">
        <v>314</v>
      </c>
      <c r="B129" t="s">
        <v>315</v>
      </c>
      <c r="C129" t="s">
        <v>393</v>
      </c>
      <c r="D129" s="1">
        <v>80</v>
      </c>
      <c r="E129">
        <v>7</v>
      </c>
      <c r="F129" s="1">
        <f t="shared" si="5"/>
        <v>560</v>
      </c>
      <c r="G129" s="1">
        <v>299</v>
      </c>
      <c r="H129" s="1">
        <f t="shared" si="4"/>
        <v>2093</v>
      </c>
    </row>
    <row r="130" spans="1:8" x14ac:dyDescent="0.25">
      <c r="A130" s="3" t="s">
        <v>316</v>
      </c>
      <c r="B130" t="s">
        <v>317</v>
      </c>
      <c r="C130" t="s">
        <v>392</v>
      </c>
      <c r="D130" s="1">
        <v>80</v>
      </c>
      <c r="E130">
        <v>9</v>
      </c>
      <c r="F130" s="1">
        <f t="shared" ref="F130:F161" si="6">D130*E130</f>
        <v>720</v>
      </c>
      <c r="G130" s="1">
        <v>299</v>
      </c>
      <c r="H130" s="1">
        <f t="shared" si="4"/>
        <v>2691</v>
      </c>
    </row>
    <row r="131" spans="1:8" x14ac:dyDescent="0.25">
      <c r="A131" s="3" t="s">
        <v>332</v>
      </c>
      <c r="B131" t="s">
        <v>333</v>
      </c>
      <c r="C131" t="s">
        <v>397</v>
      </c>
      <c r="D131" s="1">
        <v>80</v>
      </c>
      <c r="E131">
        <v>4</v>
      </c>
      <c r="F131" s="1">
        <f t="shared" si="6"/>
        <v>320</v>
      </c>
      <c r="G131" s="1">
        <v>299</v>
      </c>
      <c r="H131" s="1">
        <f t="shared" ref="H131:H194" si="7">G131*E131</f>
        <v>1196</v>
      </c>
    </row>
    <row r="132" spans="1:8" x14ac:dyDescent="0.25">
      <c r="A132" s="3" t="s">
        <v>334</v>
      </c>
      <c r="B132" t="s">
        <v>335</v>
      </c>
      <c r="C132" t="s">
        <v>393</v>
      </c>
      <c r="D132" s="1">
        <v>80</v>
      </c>
      <c r="E132">
        <v>4</v>
      </c>
      <c r="F132" s="1">
        <f t="shared" si="6"/>
        <v>320</v>
      </c>
      <c r="G132" s="1">
        <v>299</v>
      </c>
      <c r="H132" s="1">
        <f t="shared" si="7"/>
        <v>1196</v>
      </c>
    </row>
    <row r="133" spans="1:8" x14ac:dyDescent="0.25">
      <c r="A133" s="3" t="s">
        <v>336</v>
      </c>
      <c r="B133" t="s">
        <v>335</v>
      </c>
      <c r="C133" t="s">
        <v>393</v>
      </c>
      <c r="D133" s="1">
        <v>80</v>
      </c>
      <c r="E133">
        <v>3</v>
      </c>
      <c r="F133" s="1">
        <f t="shared" si="6"/>
        <v>240</v>
      </c>
      <c r="G133" s="1">
        <v>299</v>
      </c>
      <c r="H133" s="1">
        <f t="shared" si="7"/>
        <v>897</v>
      </c>
    </row>
    <row r="134" spans="1:8" x14ac:dyDescent="0.25">
      <c r="A134" s="3" t="s">
        <v>337</v>
      </c>
      <c r="B134" t="s">
        <v>338</v>
      </c>
      <c r="C134" t="s">
        <v>392</v>
      </c>
      <c r="D134" s="1">
        <v>80</v>
      </c>
      <c r="E134">
        <v>5</v>
      </c>
      <c r="F134" s="1">
        <f t="shared" si="6"/>
        <v>400</v>
      </c>
      <c r="G134" s="1">
        <v>299</v>
      </c>
      <c r="H134" s="1">
        <f t="shared" si="7"/>
        <v>1495</v>
      </c>
    </row>
    <row r="135" spans="1:8" x14ac:dyDescent="0.25">
      <c r="A135" s="3" t="s">
        <v>339</v>
      </c>
      <c r="B135" t="s">
        <v>338</v>
      </c>
      <c r="C135" t="s">
        <v>392</v>
      </c>
      <c r="D135" s="1">
        <v>80</v>
      </c>
      <c r="E135">
        <v>5</v>
      </c>
      <c r="F135" s="1">
        <f t="shared" si="6"/>
        <v>400</v>
      </c>
      <c r="G135" s="1">
        <v>299</v>
      </c>
      <c r="H135" s="1">
        <f t="shared" si="7"/>
        <v>1495</v>
      </c>
    </row>
    <row r="136" spans="1:8" x14ac:dyDescent="0.25">
      <c r="A136" s="3" t="s">
        <v>163</v>
      </c>
      <c r="B136" t="s">
        <v>164</v>
      </c>
      <c r="C136" t="s">
        <v>392</v>
      </c>
      <c r="D136" s="1">
        <v>83</v>
      </c>
      <c r="E136">
        <v>5</v>
      </c>
      <c r="F136" s="1">
        <f t="shared" si="6"/>
        <v>415</v>
      </c>
      <c r="G136" s="1">
        <v>299</v>
      </c>
      <c r="H136" s="1">
        <f t="shared" si="7"/>
        <v>1495</v>
      </c>
    </row>
    <row r="137" spans="1:8" x14ac:dyDescent="0.25">
      <c r="A137" s="3" t="s">
        <v>328</v>
      </c>
      <c r="B137" t="s">
        <v>329</v>
      </c>
      <c r="C137" t="s">
        <v>389</v>
      </c>
      <c r="D137" s="1">
        <v>83</v>
      </c>
      <c r="E137">
        <v>5</v>
      </c>
      <c r="F137" s="1">
        <f t="shared" si="6"/>
        <v>415</v>
      </c>
      <c r="G137" s="1">
        <v>299</v>
      </c>
      <c r="H137" s="1">
        <f t="shared" si="7"/>
        <v>1495</v>
      </c>
    </row>
    <row r="138" spans="1:8" x14ac:dyDescent="0.25">
      <c r="A138" s="3" t="s">
        <v>352</v>
      </c>
      <c r="B138" t="s">
        <v>353</v>
      </c>
      <c r="C138" t="s">
        <v>392</v>
      </c>
      <c r="D138" s="1">
        <v>83</v>
      </c>
      <c r="E138">
        <v>4</v>
      </c>
      <c r="F138" s="1">
        <f t="shared" si="6"/>
        <v>332</v>
      </c>
      <c r="G138" s="1">
        <v>299</v>
      </c>
      <c r="H138" s="1">
        <f t="shared" si="7"/>
        <v>1196</v>
      </c>
    </row>
    <row r="139" spans="1:8" x14ac:dyDescent="0.25">
      <c r="A139" s="3" t="s">
        <v>354</v>
      </c>
      <c r="B139" t="s">
        <v>355</v>
      </c>
      <c r="C139" t="s">
        <v>391</v>
      </c>
      <c r="D139" s="1">
        <v>83</v>
      </c>
      <c r="E139">
        <v>6</v>
      </c>
      <c r="F139" s="1">
        <f t="shared" si="6"/>
        <v>498</v>
      </c>
      <c r="G139" s="1">
        <v>299</v>
      </c>
      <c r="H139" s="1">
        <f t="shared" si="7"/>
        <v>1794</v>
      </c>
    </row>
    <row r="140" spans="1:8" x14ac:dyDescent="0.25">
      <c r="A140" s="3" t="s">
        <v>356</v>
      </c>
      <c r="B140" t="s">
        <v>357</v>
      </c>
      <c r="C140" t="s">
        <v>417</v>
      </c>
      <c r="D140" s="1">
        <v>83</v>
      </c>
      <c r="E140">
        <v>3</v>
      </c>
      <c r="F140" s="1">
        <f t="shared" si="6"/>
        <v>249</v>
      </c>
      <c r="G140" s="1">
        <v>299</v>
      </c>
      <c r="H140" s="1">
        <f t="shared" si="7"/>
        <v>897</v>
      </c>
    </row>
    <row r="141" spans="1:8" x14ac:dyDescent="0.25">
      <c r="A141" s="3" t="s">
        <v>358</v>
      </c>
      <c r="B141" t="s">
        <v>359</v>
      </c>
      <c r="C141" t="s">
        <v>392</v>
      </c>
      <c r="D141" s="1">
        <v>83</v>
      </c>
      <c r="E141">
        <v>2</v>
      </c>
      <c r="F141" s="1">
        <f t="shared" si="6"/>
        <v>166</v>
      </c>
      <c r="G141" s="1">
        <v>299</v>
      </c>
      <c r="H141" s="1">
        <f t="shared" si="7"/>
        <v>598</v>
      </c>
    </row>
    <row r="142" spans="1:8" x14ac:dyDescent="0.25">
      <c r="A142" s="3" t="s">
        <v>360</v>
      </c>
      <c r="B142" t="s">
        <v>361</v>
      </c>
      <c r="C142" t="s">
        <v>393</v>
      </c>
      <c r="D142" s="1">
        <v>83</v>
      </c>
      <c r="E142">
        <v>5</v>
      </c>
      <c r="F142" s="1">
        <f t="shared" si="6"/>
        <v>415</v>
      </c>
      <c r="G142" s="1">
        <v>299</v>
      </c>
      <c r="H142" s="1">
        <f t="shared" si="7"/>
        <v>1495</v>
      </c>
    </row>
    <row r="143" spans="1:8" x14ac:dyDescent="0.25">
      <c r="A143" s="3" t="s">
        <v>362</v>
      </c>
      <c r="B143" t="s">
        <v>363</v>
      </c>
      <c r="C143" t="s">
        <v>392</v>
      </c>
      <c r="D143" s="1">
        <v>83</v>
      </c>
      <c r="E143">
        <v>3</v>
      </c>
      <c r="F143" s="1">
        <f t="shared" si="6"/>
        <v>249</v>
      </c>
      <c r="G143" s="1">
        <v>299</v>
      </c>
      <c r="H143" s="1">
        <f t="shared" si="7"/>
        <v>897</v>
      </c>
    </row>
    <row r="144" spans="1:8" x14ac:dyDescent="0.25">
      <c r="A144" s="3" t="s">
        <v>137</v>
      </c>
      <c r="B144" t="s">
        <v>138</v>
      </c>
      <c r="C144" t="s">
        <v>418</v>
      </c>
      <c r="D144" s="1">
        <v>90</v>
      </c>
      <c r="E144">
        <v>2</v>
      </c>
      <c r="F144" s="1">
        <f t="shared" si="6"/>
        <v>180</v>
      </c>
      <c r="G144" s="1">
        <v>349</v>
      </c>
      <c r="H144" s="1">
        <f t="shared" si="7"/>
        <v>698</v>
      </c>
    </row>
    <row r="145" spans="1:8" x14ac:dyDescent="0.25">
      <c r="A145" s="3" t="s">
        <v>273</v>
      </c>
      <c r="B145" t="s">
        <v>274</v>
      </c>
      <c r="C145" t="s">
        <v>393</v>
      </c>
      <c r="D145" s="1">
        <v>90</v>
      </c>
      <c r="E145">
        <v>3</v>
      </c>
      <c r="F145" s="1">
        <f t="shared" si="6"/>
        <v>270</v>
      </c>
      <c r="G145" s="1">
        <v>349</v>
      </c>
      <c r="H145" s="1">
        <f t="shared" si="7"/>
        <v>1047</v>
      </c>
    </row>
    <row r="146" spans="1:8" x14ac:dyDescent="0.25">
      <c r="A146" s="3" t="s">
        <v>275</v>
      </c>
      <c r="B146" t="s">
        <v>276</v>
      </c>
      <c r="C146" t="s">
        <v>392</v>
      </c>
      <c r="D146" s="1">
        <v>90</v>
      </c>
      <c r="E146">
        <v>1</v>
      </c>
      <c r="F146" s="1">
        <f t="shared" si="6"/>
        <v>90</v>
      </c>
      <c r="G146" s="1">
        <v>349</v>
      </c>
      <c r="H146" s="1">
        <f t="shared" si="7"/>
        <v>349</v>
      </c>
    </row>
    <row r="147" spans="1:8" x14ac:dyDescent="0.25">
      <c r="A147" s="3" t="s">
        <v>330</v>
      </c>
      <c r="B147" t="s">
        <v>331</v>
      </c>
      <c r="C147" t="s">
        <v>408</v>
      </c>
      <c r="D147" s="1">
        <v>90</v>
      </c>
      <c r="E147">
        <v>2</v>
      </c>
      <c r="F147" s="1">
        <f t="shared" si="6"/>
        <v>180</v>
      </c>
      <c r="G147" s="1">
        <v>349</v>
      </c>
      <c r="H147" s="1">
        <f t="shared" si="7"/>
        <v>698</v>
      </c>
    </row>
    <row r="148" spans="1:8" x14ac:dyDescent="0.25">
      <c r="A148" s="3" t="s">
        <v>346</v>
      </c>
      <c r="B148" t="s">
        <v>347</v>
      </c>
      <c r="C148" t="s">
        <v>399</v>
      </c>
      <c r="D148" s="1">
        <v>90</v>
      </c>
      <c r="E148">
        <v>2</v>
      </c>
      <c r="F148" s="1">
        <f t="shared" si="6"/>
        <v>180</v>
      </c>
      <c r="G148" s="1">
        <v>349</v>
      </c>
      <c r="H148" s="1">
        <f t="shared" si="7"/>
        <v>698</v>
      </c>
    </row>
    <row r="149" spans="1:8" x14ac:dyDescent="0.25">
      <c r="A149" s="3" t="s">
        <v>348</v>
      </c>
      <c r="B149" t="s">
        <v>349</v>
      </c>
      <c r="C149" t="s">
        <v>419</v>
      </c>
      <c r="D149" s="1">
        <v>90</v>
      </c>
      <c r="E149">
        <v>4</v>
      </c>
      <c r="F149" s="1">
        <f t="shared" si="6"/>
        <v>360</v>
      </c>
      <c r="G149" s="1">
        <v>349</v>
      </c>
      <c r="H149" s="1">
        <f t="shared" si="7"/>
        <v>1396</v>
      </c>
    </row>
    <row r="150" spans="1:8" x14ac:dyDescent="0.25">
      <c r="A150" s="3" t="s">
        <v>350</v>
      </c>
      <c r="B150" t="s">
        <v>351</v>
      </c>
      <c r="C150" t="s">
        <v>420</v>
      </c>
      <c r="D150" s="1">
        <v>90</v>
      </c>
      <c r="E150">
        <v>1</v>
      </c>
      <c r="F150" s="1">
        <f t="shared" si="6"/>
        <v>90</v>
      </c>
      <c r="G150" s="1">
        <v>349</v>
      </c>
      <c r="H150" s="1">
        <f t="shared" si="7"/>
        <v>349</v>
      </c>
    </row>
    <row r="151" spans="1:8" x14ac:dyDescent="0.25">
      <c r="A151" s="3" t="s">
        <v>376</v>
      </c>
      <c r="B151" t="s">
        <v>377</v>
      </c>
      <c r="C151" t="s">
        <v>408</v>
      </c>
      <c r="D151" s="1">
        <v>90</v>
      </c>
      <c r="E151">
        <v>10</v>
      </c>
      <c r="F151" s="1">
        <f t="shared" si="6"/>
        <v>900</v>
      </c>
      <c r="G151" s="1">
        <v>349</v>
      </c>
      <c r="H151" s="1">
        <f t="shared" si="7"/>
        <v>3490</v>
      </c>
    </row>
    <row r="152" spans="1:8" x14ac:dyDescent="0.25">
      <c r="A152" s="3" t="s">
        <v>378</v>
      </c>
      <c r="B152" t="s">
        <v>379</v>
      </c>
      <c r="C152" t="s">
        <v>404</v>
      </c>
      <c r="D152" s="1">
        <v>90</v>
      </c>
      <c r="E152">
        <v>9</v>
      </c>
      <c r="F152" s="1">
        <f t="shared" si="6"/>
        <v>810</v>
      </c>
      <c r="G152" s="1">
        <v>349</v>
      </c>
      <c r="H152" s="1">
        <f t="shared" si="7"/>
        <v>3141</v>
      </c>
    </row>
    <row r="153" spans="1:8" x14ac:dyDescent="0.25">
      <c r="A153" s="3" t="s">
        <v>380</v>
      </c>
      <c r="B153" t="s">
        <v>381</v>
      </c>
      <c r="C153" t="s">
        <v>393</v>
      </c>
      <c r="D153" s="1">
        <v>90</v>
      </c>
      <c r="E153">
        <v>4</v>
      </c>
      <c r="F153" s="1">
        <f t="shared" si="6"/>
        <v>360</v>
      </c>
      <c r="G153" s="1">
        <v>349</v>
      </c>
      <c r="H153" s="1">
        <f t="shared" si="7"/>
        <v>1396</v>
      </c>
    </row>
    <row r="154" spans="1:8" x14ac:dyDescent="0.25">
      <c r="A154" s="3" t="s">
        <v>237</v>
      </c>
      <c r="B154" t="s">
        <v>238</v>
      </c>
      <c r="C154" t="s">
        <v>398</v>
      </c>
      <c r="D154" s="1">
        <v>99</v>
      </c>
      <c r="E154">
        <v>6</v>
      </c>
      <c r="F154" s="1">
        <f t="shared" si="6"/>
        <v>594</v>
      </c>
      <c r="G154" s="1">
        <v>349</v>
      </c>
      <c r="H154" s="1">
        <f t="shared" si="7"/>
        <v>2094</v>
      </c>
    </row>
    <row r="155" spans="1:8" x14ac:dyDescent="0.25">
      <c r="A155" s="3" t="s">
        <v>265</v>
      </c>
      <c r="B155" t="s">
        <v>266</v>
      </c>
      <c r="C155" t="s">
        <v>408</v>
      </c>
      <c r="D155" s="1">
        <v>100</v>
      </c>
      <c r="E155">
        <v>4</v>
      </c>
      <c r="F155" s="1">
        <f t="shared" si="6"/>
        <v>400</v>
      </c>
      <c r="G155" s="1">
        <v>349</v>
      </c>
      <c r="H155" s="1">
        <f t="shared" si="7"/>
        <v>1396</v>
      </c>
    </row>
    <row r="156" spans="1:8" x14ac:dyDescent="0.25">
      <c r="A156" s="3" t="s">
        <v>297</v>
      </c>
      <c r="B156" t="s">
        <v>298</v>
      </c>
      <c r="C156" t="s">
        <v>421</v>
      </c>
      <c r="D156" s="1">
        <v>100</v>
      </c>
      <c r="E156">
        <v>4</v>
      </c>
      <c r="F156" s="1">
        <f t="shared" si="6"/>
        <v>400</v>
      </c>
      <c r="G156" s="1">
        <v>349</v>
      </c>
      <c r="H156" s="1">
        <f t="shared" si="7"/>
        <v>1396</v>
      </c>
    </row>
    <row r="157" spans="1:8" x14ac:dyDescent="0.25">
      <c r="A157" s="3" t="s">
        <v>299</v>
      </c>
      <c r="B157" t="s">
        <v>298</v>
      </c>
      <c r="C157" t="s">
        <v>421</v>
      </c>
      <c r="D157" s="1">
        <v>100</v>
      </c>
      <c r="E157">
        <v>2</v>
      </c>
      <c r="F157" s="1">
        <f t="shared" si="6"/>
        <v>200</v>
      </c>
      <c r="G157" s="1">
        <v>349</v>
      </c>
      <c r="H157" s="1">
        <f t="shared" si="7"/>
        <v>698</v>
      </c>
    </row>
    <row r="158" spans="1:8" x14ac:dyDescent="0.25">
      <c r="A158" s="3" t="s">
        <v>340</v>
      </c>
      <c r="B158" t="s">
        <v>341</v>
      </c>
      <c r="C158" t="s">
        <v>404</v>
      </c>
      <c r="D158" s="1">
        <v>100</v>
      </c>
      <c r="E158">
        <v>6</v>
      </c>
      <c r="F158" s="1">
        <f t="shared" si="6"/>
        <v>600</v>
      </c>
      <c r="G158" s="1">
        <v>349</v>
      </c>
      <c r="H158" s="1">
        <f t="shared" si="7"/>
        <v>2094</v>
      </c>
    </row>
    <row r="159" spans="1:8" x14ac:dyDescent="0.25">
      <c r="A159" s="3" t="s">
        <v>342</v>
      </c>
      <c r="B159" t="s">
        <v>343</v>
      </c>
      <c r="C159" t="s">
        <v>401</v>
      </c>
      <c r="D159" s="1">
        <v>100</v>
      </c>
      <c r="E159">
        <v>9</v>
      </c>
      <c r="F159" s="1">
        <f t="shared" si="6"/>
        <v>900</v>
      </c>
      <c r="G159" s="1">
        <v>349</v>
      </c>
      <c r="H159" s="1">
        <f t="shared" si="7"/>
        <v>3141</v>
      </c>
    </row>
    <row r="160" spans="1:8" x14ac:dyDescent="0.25">
      <c r="A160" s="3" t="s">
        <v>344</v>
      </c>
      <c r="B160" t="s">
        <v>345</v>
      </c>
      <c r="C160" t="s">
        <v>408</v>
      </c>
      <c r="D160" s="1">
        <v>100</v>
      </c>
      <c r="E160">
        <v>8</v>
      </c>
      <c r="F160" s="1">
        <f t="shared" si="6"/>
        <v>800</v>
      </c>
      <c r="G160" s="1">
        <v>349</v>
      </c>
      <c r="H160" s="1">
        <f t="shared" si="7"/>
        <v>2792</v>
      </c>
    </row>
    <row r="161" spans="1:8" x14ac:dyDescent="0.25">
      <c r="A161" s="3" t="s">
        <v>364</v>
      </c>
      <c r="B161" t="s">
        <v>365</v>
      </c>
      <c r="C161" t="s">
        <v>391</v>
      </c>
      <c r="D161" s="1">
        <v>100</v>
      </c>
      <c r="E161">
        <v>9</v>
      </c>
      <c r="F161" s="1">
        <f t="shared" si="6"/>
        <v>900</v>
      </c>
      <c r="G161" s="1">
        <v>349</v>
      </c>
      <c r="H161" s="1">
        <f t="shared" si="7"/>
        <v>3141</v>
      </c>
    </row>
    <row r="162" spans="1:8" x14ac:dyDescent="0.25">
      <c r="A162" s="3" t="s">
        <v>366</v>
      </c>
      <c r="B162" t="s">
        <v>367</v>
      </c>
      <c r="C162" t="s">
        <v>392</v>
      </c>
      <c r="D162" s="1">
        <v>100</v>
      </c>
      <c r="E162">
        <v>10</v>
      </c>
      <c r="F162" s="1">
        <f t="shared" ref="F162:F193" si="8">D162*E162</f>
        <v>1000</v>
      </c>
      <c r="G162" s="1">
        <v>349</v>
      </c>
      <c r="H162" s="1">
        <f t="shared" si="7"/>
        <v>3490</v>
      </c>
    </row>
    <row r="163" spans="1:8" x14ac:dyDescent="0.25">
      <c r="A163" s="3" t="s">
        <v>368</v>
      </c>
      <c r="B163" t="s">
        <v>369</v>
      </c>
      <c r="C163" t="s">
        <v>393</v>
      </c>
      <c r="D163" s="1">
        <v>100</v>
      </c>
      <c r="E163">
        <v>8</v>
      </c>
      <c r="F163" s="1">
        <f t="shared" si="8"/>
        <v>800</v>
      </c>
      <c r="G163" s="1">
        <v>349</v>
      </c>
      <c r="H163" s="1">
        <f t="shared" si="7"/>
        <v>2792</v>
      </c>
    </row>
    <row r="164" spans="1:8" x14ac:dyDescent="0.25">
      <c r="A164" s="3" t="s">
        <v>370</v>
      </c>
      <c r="B164" t="s">
        <v>371</v>
      </c>
      <c r="C164" t="s">
        <v>390</v>
      </c>
      <c r="D164" s="1">
        <v>100</v>
      </c>
      <c r="E164">
        <v>7</v>
      </c>
      <c r="F164" s="1">
        <f t="shared" si="8"/>
        <v>700</v>
      </c>
      <c r="G164" s="1">
        <v>349</v>
      </c>
      <c r="H164" s="1">
        <f t="shared" si="7"/>
        <v>2443</v>
      </c>
    </row>
    <row r="165" spans="1:8" x14ac:dyDescent="0.25">
      <c r="A165" s="3" t="s">
        <v>372</v>
      </c>
      <c r="B165" t="s">
        <v>373</v>
      </c>
      <c r="C165" t="s">
        <v>392</v>
      </c>
      <c r="D165" s="1">
        <v>100</v>
      </c>
      <c r="E165">
        <v>7</v>
      </c>
      <c r="F165" s="1">
        <f t="shared" si="8"/>
        <v>700</v>
      </c>
      <c r="G165" s="1">
        <v>349</v>
      </c>
      <c r="H165" s="1">
        <f t="shared" si="7"/>
        <v>2443</v>
      </c>
    </row>
    <row r="166" spans="1:8" x14ac:dyDescent="0.25">
      <c r="A166" s="3" t="s">
        <v>374</v>
      </c>
      <c r="B166" t="s">
        <v>375</v>
      </c>
      <c r="C166" t="s">
        <v>393</v>
      </c>
      <c r="D166" s="1">
        <v>100</v>
      </c>
      <c r="E166">
        <v>8</v>
      </c>
      <c r="F166" s="1">
        <f t="shared" si="8"/>
        <v>800</v>
      </c>
      <c r="G166" s="1">
        <v>349</v>
      </c>
      <c r="H166" s="1">
        <f t="shared" si="7"/>
        <v>2792</v>
      </c>
    </row>
    <row r="167" spans="1:8" x14ac:dyDescent="0.25">
      <c r="A167" s="3" t="s">
        <v>91</v>
      </c>
      <c r="B167" t="s">
        <v>92</v>
      </c>
      <c r="C167" t="s">
        <v>393</v>
      </c>
      <c r="D167" s="1">
        <v>104</v>
      </c>
      <c r="E167">
        <v>5</v>
      </c>
      <c r="F167" s="1">
        <f t="shared" si="8"/>
        <v>520</v>
      </c>
      <c r="G167" s="1">
        <v>349</v>
      </c>
      <c r="H167" s="1">
        <f t="shared" si="7"/>
        <v>1745</v>
      </c>
    </row>
    <row r="168" spans="1:8" x14ac:dyDescent="0.25">
      <c r="A168" s="3" t="s">
        <v>185</v>
      </c>
      <c r="B168" t="s">
        <v>186</v>
      </c>
      <c r="C168" t="s">
        <v>393</v>
      </c>
      <c r="D168" s="1">
        <v>106</v>
      </c>
      <c r="E168">
        <v>6</v>
      </c>
      <c r="F168" s="1">
        <f t="shared" si="8"/>
        <v>636</v>
      </c>
      <c r="G168" s="1">
        <v>349</v>
      </c>
      <c r="H168" s="1">
        <f t="shared" si="7"/>
        <v>2094</v>
      </c>
    </row>
    <row r="169" spans="1:8" x14ac:dyDescent="0.25">
      <c r="A169" s="3" t="s">
        <v>187</v>
      </c>
      <c r="B169" t="s">
        <v>188</v>
      </c>
      <c r="C169" t="s">
        <v>390</v>
      </c>
      <c r="D169" s="1">
        <v>106</v>
      </c>
      <c r="E169">
        <v>9</v>
      </c>
      <c r="F169" s="1">
        <f t="shared" si="8"/>
        <v>954</v>
      </c>
      <c r="G169" s="1">
        <v>349</v>
      </c>
      <c r="H169" s="1">
        <f t="shared" si="7"/>
        <v>3141</v>
      </c>
    </row>
    <row r="170" spans="1:8" x14ac:dyDescent="0.25">
      <c r="A170" s="3" t="s">
        <v>189</v>
      </c>
      <c r="B170" t="s">
        <v>190</v>
      </c>
      <c r="C170" t="s">
        <v>391</v>
      </c>
      <c r="D170" s="1">
        <v>106</v>
      </c>
      <c r="E170">
        <v>2</v>
      </c>
      <c r="F170" s="1">
        <f t="shared" si="8"/>
        <v>212</v>
      </c>
      <c r="G170" s="1">
        <v>349</v>
      </c>
      <c r="H170" s="1">
        <f t="shared" si="7"/>
        <v>698</v>
      </c>
    </row>
    <row r="171" spans="1:8" x14ac:dyDescent="0.25">
      <c r="A171" s="3" t="s">
        <v>223</v>
      </c>
      <c r="B171" t="s">
        <v>224</v>
      </c>
      <c r="C171" t="s">
        <v>401</v>
      </c>
      <c r="D171" s="1">
        <v>120</v>
      </c>
      <c r="E171">
        <v>46</v>
      </c>
      <c r="F171" s="1">
        <f t="shared" si="8"/>
        <v>5520</v>
      </c>
      <c r="G171" s="1">
        <v>349</v>
      </c>
      <c r="H171" s="1">
        <f t="shared" si="7"/>
        <v>16054</v>
      </c>
    </row>
    <row r="172" spans="1:8" x14ac:dyDescent="0.25">
      <c r="A172" s="3" t="s">
        <v>231</v>
      </c>
      <c r="B172" t="s">
        <v>232</v>
      </c>
      <c r="C172" t="s">
        <v>404</v>
      </c>
      <c r="D172" s="1">
        <v>120</v>
      </c>
      <c r="E172">
        <v>8</v>
      </c>
      <c r="F172" s="1">
        <f t="shared" si="8"/>
        <v>960</v>
      </c>
      <c r="G172" s="1">
        <v>349</v>
      </c>
      <c r="H172" s="1">
        <f t="shared" si="7"/>
        <v>2792</v>
      </c>
    </row>
    <row r="173" spans="1:8" x14ac:dyDescent="0.25">
      <c r="A173" s="3" t="s">
        <v>62</v>
      </c>
      <c r="B173" t="s">
        <v>63</v>
      </c>
      <c r="C173" t="s">
        <v>393</v>
      </c>
      <c r="D173" s="1">
        <v>218</v>
      </c>
      <c r="E173">
        <v>3</v>
      </c>
      <c r="F173" s="1">
        <f t="shared" si="8"/>
        <v>654</v>
      </c>
      <c r="G173" s="1">
        <v>399</v>
      </c>
      <c r="H173" s="1">
        <f t="shared" si="7"/>
        <v>1197</v>
      </c>
    </row>
    <row r="174" spans="1:8" x14ac:dyDescent="0.25">
      <c r="A174" s="3" t="s">
        <v>60</v>
      </c>
      <c r="B174" t="s">
        <v>61</v>
      </c>
      <c r="C174" t="s">
        <v>393</v>
      </c>
      <c r="D174" s="1">
        <v>220</v>
      </c>
      <c r="E174">
        <v>2</v>
      </c>
      <c r="F174" s="1">
        <f t="shared" si="8"/>
        <v>440</v>
      </c>
      <c r="G174" s="1">
        <v>399</v>
      </c>
      <c r="H174" s="1">
        <f t="shared" si="7"/>
        <v>798</v>
      </c>
    </row>
    <row r="175" spans="1:8" x14ac:dyDescent="0.25">
      <c r="A175" s="3" t="s">
        <v>117</v>
      </c>
      <c r="B175" t="s">
        <v>118</v>
      </c>
      <c r="C175" t="s">
        <v>392</v>
      </c>
      <c r="D175" s="1">
        <v>220</v>
      </c>
      <c r="E175">
        <v>4</v>
      </c>
      <c r="F175" s="1">
        <f t="shared" si="8"/>
        <v>880</v>
      </c>
      <c r="G175" s="1">
        <v>399</v>
      </c>
      <c r="H175" s="1">
        <f t="shared" si="7"/>
        <v>1596</v>
      </c>
    </row>
    <row r="176" spans="1:8" x14ac:dyDescent="0.25">
      <c r="A176" s="3" t="s">
        <v>42</v>
      </c>
      <c r="B176" t="s">
        <v>43</v>
      </c>
      <c r="C176" t="s">
        <v>404</v>
      </c>
      <c r="D176" s="1">
        <v>244</v>
      </c>
      <c r="E176">
        <v>2</v>
      </c>
      <c r="F176" s="1">
        <f t="shared" si="8"/>
        <v>488</v>
      </c>
      <c r="G176" s="1">
        <v>549</v>
      </c>
      <c r="H176" s="1">
        <f t="shared" si="7"/>
        <v>1098</v>
      </c>
    </row>
    <row r="177" spans="1:8" x14ac:dyDescent="0.25">
      <c r="A177" s="3" t="s">
        <v>225</v>
      </c>
      <c r="B177" t="s">
        <v>226</v>
      </c>
      <c r="C177" t="s">
        <v>393</v>
      </c>
      <c r="D177" s="1">
        <v>250</v>
      </c>
      <c r="E177">
        <v>3</v>
      </c>
      <c r="F177" s="1">
        <f t="shared" si="8"/>
        <v>750</v>
      </c>
      <c r="G177" s="1">
        <v>549</v>
      </c>
      <c r="H177" s="1">
        <f t="shared" si="7"/>
        <v>1647</v>
      </c>
    </row>
    <row r="178" spans="1:8" x14ac:dyDescent="0.25">
      <c r="A178" s="3" t="s">
        <v>52</v>
      </c>
      <c r="B178" t="s">
        <v>53</v>
      </c>
      <c r="C178" t="s">
        <v>422</v>
      </c>
      <c r="D178" s="1">
        <v>256</v>
      </c>
      <c r="E178">
        <v>3</v>
      </c>
      <c r="F178" s="1">
        <f t="shared" si="8"/>
        <v>768</v>
      </c>
      <c r="G178" s="1">
        <v>549</v>
      </c>
      <c r="H178" s="1">
        <f t="shared" si="7"/>
        <v>1647</v>
      </c>
    </row>
    <row r="179" spans="1:8" x14ac:dyDescent="0.25">
      <c r="A179" s="3" t="s">
        <v>109</v>
      </c>
      <c r="B179" t="s">
        <v>110</v>
      </c>
      <c r="C179" t="s">
        <v>419</v>
      </c>
      <c r="D179" s="1">
        <v>256</v>
      </c>
      <c r="E179">
        <v>1</v>
      </c>
      <c r="F179" s="1">
        <f t="shared" si="8"/>
        <v>256</v>
      </c>
      <c r="G179" s="1">
        <v>549</v>
      </c>
      <c r="H179" s="1">
        <f t="shared" si="7"/>
        <v>549</v>
      </c>
    </row>
    <row r="180" spans="1:8" x14ac:dyDescent="0.25">
      <c r="A180" s="3" t="s">
        <v>111</v>
      </c>
      <c r="B180" t="s">
        <v>112</v>
      </c>
      <c r="C180" t="s">
        <v>425</v>
      </c>
      <c r="D180" s="1">
        <v>256</v>
      </c>
      <c r="E180">
        <v>2</v>
      </c>
      <c r="F180" s="1">
        <f t="shared" si="8"/>
        <v>512</v>
      </c>
      <c r="G180" s="1">
        <v>549</v>
      </c>
      <c r="H180" s="1">
        <f t="shared" si="7"/>
        <v>1098</v>
      </c>
    </row>
    <row r="181" spans="1:8" x14ac:dyDescent="0.25">
      <c r="A181" s="3" t="s">
        <v>75</v>
      </c>
      <c r="B181" t="s">
        <v>76</v>
      </c>
      <c r="C181" t="s">
        <v>392</v>
      </c>
      <c r="D181" s="1">
        <v>278</v>
      </c>
      <c r="E181">
        <v>3</v>
      </c>
      <c r="F181" s="1">
        <f t="shared" si="8"/>
        <v>834</v>
      </c>
      <c r="G181" s="1">
        <v>599</v>
      </c>
      <c r="H181" s="1">
        <f t="shared" si="7"/>
        <v>1797</v>
      </c>
    </row>
    <row r="182" spans="1:8" x14ac:dyDescent="0.25">
      <c r="A182" s="3" t="s">
        <v>119</v>
      </c>
      <c r="B182" t="s">
        <v>120</v>
      </c>
      <c r="C182" t="s">
        <v>393</v>
      </c>
      <c r="D182" s="1">
        <v>278</v>
      </c>
      <c r="E182">
        <v>4</v>
      </c>
      <c r="F182" s="1">
        <f t="shared" si="8"/>
        <v>1112</v>
      </c>
      <c r="G182" s="1">
        <v>599</v>
      </c>
      <c r="H182" s="1">
        <f t="shared" si="7"/>
        <v>2396</v>
      </c>
    </row>
    <row r="183" spans="1:8" x14ac:dyDescent="0.25">
      <c r="A183" s="3" t="s">
        <v>64</v>
      </c>
      <c r="B183" t="s">
        <v>65</v>
      </c>
      <c r="C183" t="s">
        <v>423</v>
      </c>
      <c r="D183" s="1">
        <v>299</v>
      </c>
      <c r="E183">
        <v>4</v>
      </c>
      <c r="F183" s="1">
        <f t="shared" si="8"/>
        <v>1196</v>
      </c>
      <c r="G183" s="1">
        <v>599</v>
      </c>
      <c r="H183" s="1">
        <f t="shared" si="7"/>
        <v>2396</v>
      </c>
    </row>
    <row r="184" spans="1:8" x14ac:dyDescent="0.25">
      <c r="A184" s="3" t="s">
        <v>81</v>
      </c>
      <c r="B184" t="s">
        <v>82</v>
      </c>
      <c r="C184" t="s">
        <v>393</v>
      </c>
      <c r="D184" s="1">
        <v>304</v>
      </c>
      <c r="E184">
        <v>1</v>
      </c>
      <c r="F184" s="1">
        <f t="shared" si="8"/>
        <v>304</v>
      </c>
      <c r="G184" s="1">
        <v>599</v>
      </c>
      <c r="H184" s="1">
        <f t="shared" si="7"/>
        <v>599</v>
      </c>
    </row>
    <row r="185" spans="1:8" x14ac:dyDescent="0.25">
      <c r="A185" s="3" t="s">
        <v>79</v>
      </c>
      <c r="B185" t="s">
        <v>80</v>
      </c>
      <c r="C185" t="s">
        <v>393</v>
      </c>
      <c r="D185" s="1">
        <v>313</v>
      </c>
      <c r="E185">
        <v>2</v>
      </c>
      <c r="F185" s="1">
        <f t="shared" si="8"/>
        <v>626</v>
      </c>
      <c r="G185" s="1">
        <v>599</v>
      </c>
      <c r="H185" s="1">
        <f t="shared" si="7"/>
        <v>1198</v>
      </c>
    </row>
    <row r="186" spans="1:8" x14ac:dyDescent="0.25">
      <c r="A186" s="3" t="s">
        <v>207</v>
      </c>
      <c r="B186" t="s">
        <v>208</v>
      </c>
      <c r="C186" t="s">
        <v>404</v>
      </c>
      <c r="D186" s="1">
        <v>313</v>
      </c>
      <c r="E186">
        <v>2</v>
      </c>
      <c r="F186" s="1">
        <f t="shared" si="8"/>
        <v>626</v>
      </c>
      <c r="G186" s="1">
        <v>599</v>
      </c>
      <c r="H186" s="1">
        <f t="shared" si="7"/>
        <v>1198</v>
      </c>
    </row>
    <row r="187" spans="1:8" x14ac:dyDescent="0.25">
      <c r="A187" s="3" t="s">
        <v>209</v>
      </c>
      <c r="B187" t="s">
        <v>210</v>
      </c>
      <c r="C187" t="s">
        <v>401</v>
      </c>
      <c r="D187" s="1">
        <v>313</v>
      </c>
      <c r="E187">
        <v>3</v>
      </c>
      <c r="F187" s="1">
        <f t="shared" si="8"/>
        <v>939</v>
      </c>
      <c r="G187" s="1">
        <v>599</v>
      </c>
      <c r="H187" s="1">
        <f t="shared" si="7"/>
        <v>1797</v>
      </c>
    </row>
    <row r="188" spans="1:8" x14ac:dyDescent="0.25">
      <c r="A188" s="3" t="s">
        <v>211</v>
      </c>
      <c r="B188" t="s">
        <v>212</v>
      </c>
      <c r="C188" t="s">
        <v>414</v>
      </c>
      <c r="D188" s="1">
        <v>313</v>
      </c>
      <c r="E188">
        <v>3</v>
      </c>
      <c r="F188" s="1">
        <f t="shared" si="8"/>
        <v>939</v>
      </c>
      <c r="G188" s="1">
        <v>599</v>
      </c>
      <c r="H188" s="1">
        <f t="shared" si="7"/>
        <v>1797</v>
      </c>
    </row>
    <row r="189" spans="1:8" x14ac:dyDescent="0.25">
      <c r="A189" s="3" t="s">
        <v>77</v>
      </c>
      <c r="B189" t="s">
        <v>78</v>
      </c>
      <c r="C189" t="s">
        <v>392</v>
      </c>
      <c r="D189" s="1">
        <v>316</v>
      </c>
      <c r="E189">
        <v>4</v>
      </c>
      <c r="F189" s="1">
        <f t="shared" si="8"/>
        <v>1264</v>
      </c>
      <c r="G189" s="1">
        <v>599</v>
      </c>
      <c r="H189" s="1">
        <f t="shared" si="7"/>
        <v>2396</v>
      </c>
    </row>
    <row r="190" spans="1:8" x14ac:dyDescent="0.25">
      <c r="A190" s="3" t="s">
        <v>121</v>
      </c>
      <c r="B190" t="s">
        <v>122</v>
      </c>
      <c r="C190" t="s">
        <v>393</v>
      </c>
      <c r="D190" s="1">
        <v>316</v>
      </c>
      <c r="E190">
        <v>3</v>
      </c>
      <c r="F190" s="1">
        <f t="shared" si="8"/>
        <v>948</v>
      </c>
      <c r="G190" s="1">
        <v>599</v>
      </c>
      <c r="H190" s="1">
        <f t="shared" si="7"/>
        <v>1797</v>
      </c>
    </row>
    <row r="191" spans="1:8" x14ac:dyDescent="0.25">
      <c r="A191" s="3" t="s">
        <v>205</v>
      </c>
      <c r="B191" t="s">
        <v>206</v>
      </c>
      <c r="C191" t="s">
        <v>404</v>
      </c>
      <c r="D191" s="1">
        <v>374</v>
      </c>
      <c r="E191">
        <v>5</v>
      </c>
      <c r="F191" s="1">
        <f t="shared" si="8"/>
        <v>1870</v>
      </c>
      <c r="G191" s="1">
        <v>699</v>
      </c>
      <c r="H191" s="1">
        <f t="shared" si="7"/>
        <v>3495</v>
      </c>
    </row>
    <row r="192" spans="1:8" x14ac:dyDescent="0.25">
      <c r="A192" s="3" t="s">
        <v>227</v>
      </c>
      <c r="B192" t="s">
        <v>228</v>
      </c>
      <c r="C192" t="s">
        <v>393</v>
      </c>
      <c r="D192" s="1">
        <v>378</v>
      </c>
      <c r="E192">
        <v>4</v>
      </c>
      <c r="F192" s="1">
        <f t="shared" si="8"/>
        <v>1512</v>
      </c>
      <c r="G192" s="1">
        <v>699</v>
      </c>
      <c r="H192" s="1">
        <f t="shared" si="7"/>
        <v>2796</v>
      </c>
    </row>
    <row r="193" spans="1:8" x14ac:dyDescent="0.25">
      <c r="A193" s="3" t="s">
        <v>229</v>
      </c>
      <c r="B193" t="s">
        <v>230</v>
      </c>
      <c r="D193" s="1">
        <v>378</v>
      </c>
      <c r="E193">
        <v>7</v>
      </c>
      <c r="F193" s="1">
        <f t="shared" si="8"/>
        <v>2646</v>
      </c>
      <c r="G193" s="1">
        <v>699</v>
      </c>
      <c r="H193" s="1">
        <f t="shared" si="7"/>
        <v>4893</v>
      </c>
    </row>
    <row r="194" spans="1:8" x14ac:dyDescent="0.25">
      <c r="A194" s="3" t="s">
        <v>68</v>
      </c>
      <c r="B194" t="s">
        <v>69</v>
      </c>
      <c r="C194" t="s">
        <v>397</v>
      </c>
      <c r="D194" s="1">
        <v>396</v>
      </c>
      <c r="E194">
        <v>4</v>
      </c>
      <c r="F194" s="1">
        <f t="shared" ref="F194:F201" si="9">D194*E194</f>
        <v>1584</v>
      </c>
      <c r="G194" s="1">
        <v>699</v>
      </c>
      <c r="H194" s="1">
        <f t="shared" si="7"/>
        <v>2796</v>
      </c>
    </row>
    <row r="195" spans="1:8" x14ac:dyDescent="0.25">
      <c r="A195" s="3" t="s">
        <v>105</v>
      </c>
      <c r="B195" t="s">
        <v>106</v>
      </c>
      <c r="C195" t="s">
        <v>393</v>
      </c>
      <c r="D195" s="1">
        <v>396</v>
      </c>
      <c r="E195">
        <v>1</v>
      </c>
      <c r="F195" s="1">
        <f t="shared" si="9"/>
        <v>396</v>
      </c>
      <c r="G195" s="1">
        <v>699</v>
      </c>
      <c r="H195" s="1">
        <f t="shared" ref="H195:H201" si="10">G195*E195</f>
        <v>699</v>
      </c>
    </row>
    <row r="196" spans="1:8" x14ac:dyDescent="0.25">
      <c r="A196" s="3" t="s">
        <v>54</v>
      </c>
      <c r="B196" t="s">
        <v>55</v>
      </c>
      <c r="C196" t="s">
        <v>393</v>
      </c>
      <c r="D196" s="1">
        <v>419</v>
      </c>
      <c r="E196">
        <v>5</v>
      </c>
      <c r="F196" s="1">
        <f t="shared" si="9"/>
        <v>2095</v>
      </c>
      <c r="G196" s="1">
        <v>699</v>
      </c>
      <c r="H196" s="1">
        <f t="shared" si="10"/>
        <v>3495</v>
      </c>
    </row>
    <row r="197" spans="1:8" x14ac:dyDescent="0.25">
      <c r="A197" s="3" t="s">
        <v>107</v>
      </c>
      <c r="B197" t="s">
        <v>108</v>
      </c>
      <c r="C197" t="s">
        <v>397</v>
      </c>
      <c r="D197" s="1">
        <v>419</v>
      </c>
      <c r="E197">
        <v>4</v>
      </c>
      <c r="F197" s="1">
        <f t="shared" si="9"/>
        <v>1676</v>
      </c>
      <c r="G197" s="1">
        <v>699</v>
      </c>
      <c r="H197" s="1">
        <f t="shared" si="10"/>
        <v>2796</v>
      </c>
    </row>
    <row r="198" spans="1:8" x14ac:dyDescent="0.25">
      <c r="A198" s="3" t="s">
        <v>56</v>
      </c>
      <c r="B198" t="s">
        <v>57</v>
      </c>
      <c r="C198" t="s">
        <v>393</v>
      </c>
      <c r="D198" s="1">
        <v>440</v>
      </c>
      <c r="E198">
        <v>5</v>
      </c>
      <c r="F198" s="1">
        <f t="shared" si="9"/>
        <v>2200</v>
      </c>
      <c r="G198" s="1">
        <v>699</v>
      </c>
      <c r="H198" s="1">
        <f t="shared" si="10"/>
        <v>3495</v>
      </c>
    </row>
    <row r="199" spans="1:8" x14ac:dyDescent="0.25">
      <c r="A199" s="3" t="s">
        <v>159</v>
      </c>
      <c r="B199" t="s">
        <v>160</v>
      </c>
      <c r="C199" t="s">
        <v>424</v>
      </c>
      <c r="D199" s="1">
        <v>440</v>
      </c>
      <c r="E199">
        <v>3</v>
      </c>
      <c r="F199" s="1">
        <f t="shared" si="9"/>
        <v>1320</v>
      </c>
      <c r="G199" s="1">
        <v>699</v>
      </c>
      <c r="H199" s="1">
        <f t="shared" si="10"/>
        <v>2097</v>
      </c>
    </row>
    <row r="200" spans="1:8" x14ac:dyDescent="0.25">
      <c r="A200" s="3" t="s">
        <v>38</v>
      </c>
      <c r="B200" t="s">
        <v>39</v>
      </c>
      <c r="C200" t="s">
        <v>388</v>
      </c>
      <c r="D200" s="1">
        <v>495</v>
      </c>
      <c r="E200">
        <v>3</v>
      </c>
      <c r="F200" s="1">
        <f t="shared" si="9"/>
        <v>1485</v>
      </c>
      <c r="G200" s="1">
        <v>899</v>
      </c>
      <c r="H200" s="1">
        <f t="shared" si="10"/>
        <v>2697</v>
      </c>
    </row>
    <row r="201" spans="1:8" x14ac:dyDescent="0.25">
      <c r="A201" s="3" t="s">
        <v>58</v>
      </c>
      <c r="B201" t="s">
        <v>59</v>
      </c>
      <c r="C201" t="s">
        <v>388</v>
      </c>
      <c r="D201" s="1">
        <v>880</v>
      </c>
      <c r="E201">
        <v>4</v>
      </c>
      <c r="F201" s="1">
        <f t="shared" si="9"/>
        <v>3520</v>
      </c>
      <c r="G201" s="1">
        <v>1499</v>
      </c>
      <c r="H201" s="1">
        <f t="shared" si="10"/>
        <v>5996</v>
      </c>
    </row>
    <row r="202" spans="1:8" x14ac:dyDescent="0.25">
      <c r="E202">
        <f>SUM(E2:E201)</f>
        <v>849</v>
      </c>
      <c r="F202" s="1">
        <f>SUM(F2:F201)</f>
        <v>84554</v>
      </c>
      <c r="H202" s="1">
        <f>SUM(H2:H201)</f>
        <v>261971</v>
      </c>
    </row>
  </sheetData>
  <sheetProtection formatCells="0" formatColumns="0" formatRows="0" insertColumns="0" insertRows="0" insertHyperlinks="0" deleteColumns="0" deleteRows="0" sort="0" autoFilter="0" pivotTables="0"/>
  <sortState xmlns:xlrd2="http://schemas.microsoft.com/office/spreadsheetml/2017/richdata2" ref="A2:G202">
    <sortCondition ref="D2:D202"/>
  </sortState>
  <pageMargins left="0.23622047244094491" right="0.23622047244094491" top="0" bottom="0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Produkty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Export produktů</dc:title>
  <dc:subject/>
  <dc:creator>Shoptet</dc:creator>
  <cp:keywords/>
  <dc:description/>
  <cp:lastModifiedBy>Kancl8</cp:lastModifiedBy>
  <cp:lastPrinted>2022-05-30T12:42:02Z</cp:lastPrinted>
  <dcterms:created xsi:type="dcterms:W3CDTF">2022-02-22T11:40:46Z</dcterms:created>
  <dcterms:modified xsi:type="dcterms:W3CDTF">2023-08-25T13:20:41Z</dcterms:modified>
  <cp:category/>
</cp:coreProperties>
</file>